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概算払い請求書" sheetId="1" r:id="rId1"/>
    <sheet name="収支予算書（収入）" sheetId="2" r:id="rId2"/>
    <sheet name="収支予算書（支出）" sheetId="3" r:id="rId3"/>
    <sheet name="収支予算書積算内訳" sheetId="4" r:id="rId4"/>
  </sheets>
  <definedNames>
    <definedName name="_xlnm.Print_Area" localSheetId="3">'収支予算書積算内訳'!$A$1:$V$34</definedName>
  </definedNames>
  <calcPr fullCalcOnLoad="1"/>
</workbook>
</file>

<file path=xl/comments2.xml><?xml version="1.0" encoding="utf-8"?>
<comments xmlns="http://schemas.openxmlformats.org/spreadsheetml/2006/main">
  <authors>
    <author>坂東　尚美</author>
  </authors>
  <commentList>
    <comment ref="G8" authorId="0">
      <text>
        <r>
          <rPr>
            <b/>
            <sz val="14"/>
            <rFont val="MS P ゴシック"/>
            <family val="3"/>
          </rPr>
          <t xml:space="preserve">前期：６８０，０００円
後期：５２０，０００円
</t>
        </r>
        <r>
          <rPr>
            <b/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山　大輔</author>
    <author>坂東　尚美</author>
  </authors>
  <commentList>
    <comment ref="H7" authorId="0">
      <text>
        <r>
          <rPr>
            <b/>
            <sz val="9"/>
            <rFont val="MS P ゴシック"/>
            <family val="3"/>
          </rPr>
          <t xml:space="preserve">プルダウンより選択。右の表を参考にすること。
</t>
        </r>
      </text>
    </comment>
    <comment ref="J13" authorId="0">
      <text>
        <r>
          <rPr>
            <b/>
            <sz val="9"/>
            <rFont val="MS P ゴシック"/>
            <family val="3"/>
          </rPr>
          <t>公共交通機関による交通費を計上する。
注）高速道路の使用料は使用料及び賃借料に計上する。</t>
        </r>
      </text>
    </comment>
    <comment ref="H18" authorId="0">
      <text>
        <r>
          <rPr>
            <b/>
            <sz val="9"/>
            <rFont val="MS P ゴシック"/>
            <family val="3"/>
          </rPr>
          <t>購入したものを記載</t>
        </r>
      </text>
    </comment>
    <comment ref="T18" authorId="0">
      <text>
        <r>
          <rPr>
            <b/>
            <sz val="9"/>
            <rFont val="MS P ゴシック"/>
            <family val="3"/>
          </rPr>
          <t>対象事業予算１０％以内とする。</t>
        </r>
      </text>
    </comment>
    <comment ref="T22" authorId="0">
      <text>
        <r>
          <rPr>
            <b/>
            <sz val="9"/>
            <rFont val="MS P ゴシック"/>
            <family val="3"/>
          </rPr>
          <t>対象事業予算１０％以内</t>
        </r>
      </text>
    </comment>
    <comment ref="J29" authorId="0">
      <text>
        <r>
          <rPr>
            <b/>
            <sz val="9"/>
            <rFont val="MS P ゴシック"/>
            <family val="3"/>
          </rPr>
          <t>単価３万円以上の物品が対象。
別途協議の上、対象事業補助金の原則３０％以内</t>
        </r>
      </text>
    </comment>
    <comment ref="M7" authorId="1">
      <text>
        <r>
          <rPr>
            <b/>
            <sz val="9"/>
            <rFont val="MS P ゴシック"/>
            <family val="3"/>
          </rPr>
          <t>※月毎の作成がのぞましいです。
※合宿をする場合は別で作成し　
　てください。</t>
        </r>
      </text>
    </comment>
  </commentList>
</comments>
</file>

<file path=xl/sharedStrings.xml><?xml version="1.0" encoding="utf-8"?>
<sst xmlns="http://schemas.openxmlformats.org/spreadsheetml/2006/main" count="187" uniqueCount="92">
  <si>
    <t>名　　　　 称</t>
  </si>
  <si>
    <t>代　 表 　者</t>
  </si>
  <si>
    <t>印</t>
  </si>
  <si>
    <t>記</t>
  </si>
  <si>
    <t>内　　訳</t>
  </si>
  <si>
    <t>円</t>
  </si>
  <si>
    <t>第　　　　    号</t>
  </si>
  <si>
    <t>このことについて、下記のとおり交付されたく関係書類を添えて請求します。</t>
  </si>
  <si>
    <t>第 ２ 号 様 式</t>
  </si>
  <si>
    <t>1通</t>
  </si>
  <si>
    <t>1通</t>
  </si>
  <si>
    <t>（連絡責任者名　　　　　　　　　　　　　　　　　）　</t>
  </si>
  <si>
    <t>請求者住所</t>
  </si>
  <si>
    <t>科目</t>
  </si>
  <si>
    <t>予算額</t>
  </si>
  <si>
    <t>備考</t>
  </si>
  <si>
    <t>負担金</t>
  </si>
  <si>
    <t>個人</t>
  </si>
  <si>
    <t>雑収入</t>
  </si>
  <si>
    <t>会計責任者</t>
  </si>
  <si>
    <t>報償費</t>
  </si>
  <si>
    <t>旅費</t>
  </si>
  <si>
    <t>需用費</t>
  </si>
  <si>
    <t>役務費</t>
  </si>
  <si>
    <t>備品購入費</t>
  </si>
  <si>
    <t>計</t>
  </si>
  <si>
    <t>交通費</t>
  </si>
  <si>
    <t>宿泊費</t>
  </si>
  <si>
    <t>燃料費</t>
  </si>
  <si>
    <t>賄材料費</t>
  </si>
  <si>
    <t>修繕料</t>
  </si>
  <si>
    <t>手数料</t>
  </si>
  <si>
    <t>第２号－３様式</t>
  </si>
  <si>
    <t>支　　出</t>
  </si>
  <si>
    <t>使用料及び賃借料</t>
  </si>
  <si>
    <t>収　　　支　　　予　　　算　　　書</t>
  </si>
  <si>
    <t>収　　入</t>
  </si>
  <si>
    <t>競技団体</t>
  </si>
  <si>
    <t>群ス協　　　補助金</t>
  </si>
  <si>
    <t>公益財団法人　  群馬県スポーツ協会</t>
  </si>
  <si>
    <t>補助金概算払い請求額</t>
  </si>
  <si>
    <t>　収支予算書</t>
  </si>
  <si>
    <t>　収支予算積算内訳</t>
  </si>
  <si>
    <t>第２号－２様式</t>
  </si>
  <si>
    <t>　　  年  　　月  　　日</t>
  </si>
  <si>
    <t>理　事　長　　　　様</t>
  </si>
  <si>
    <t>第２号－４様式</t>
  </si>
  <si>
    <t>収　支　予　算　書　積　算　内　訳</t>
  </si>
  <si>
    <t>No,</t>
  </si>
  <si>
    <t>対象事業</t>
  </si>
  <si>
    <t>事業種別</t>
  </si>
  <si>
    <t>期日</t>
  </si>
  <si>
    <r>
      <t>　</t>
    </r>
    <r>
      <rPr>
        <b/>
        <sz val="12"/>
        <rFont val="ＭＳ Ｐ明朝"/>
        <family val="1"/>
      </rPr>
      <t>（支出）</t>
    </r>
    <r>
      <rPr>
        <sz val="12"/>
        <rFont val="ＭＳ Ｐ明朝"/>
        <family val="1"/>
      </rPr>
      <t>　　　　　　　　　　　　　　　　　　　　　　　　　　　　　　　　　　　　　　　　　　　</t>
    </r>
  </si>
  <si>
    <t>科目</t>
  </si>
  <si>
    <t>予　　算　　額</t>
  </si>
  <si>
    <t>内               訳</t>
  </si>
  <si>
    <t>指導者</t>
  </si>
  <si>
    <t>＠</t>
  </si>
  <si>
    <t>円×</t>
  </si>
  <si>
    <t>人×</t>
  </si>
  <si>
    <t>日</t>
  </si>
  <si>
    <t>＝</t>
  </si>
  <si>
    <t>事業種別選択項目</t>
  </si>
  <si>
    <t>その他</t>
  </si>
  <si>
    <t>強化練習会（県内）</t>
  </si>
  <si>
    <t>日帰り練習、練習試合等</t>
  </si>
  <si>
    <t>強化練習会（県外）</t>
  </si>
  <si>
    <t>日帰り県外遠征</t>
  </si>
  <si>
    <t>強化合宿（県内）</t>
  </si>
  <si>
    <t>宿泊を伴う県内合宿</t>
  </si>
  <si>
    <t>泊</t>
  </si>
  <si>
    <t>強化合宿（県外）</t>
  </si>
  <si>
    <t>宿泊を伴う県外合宿</t>
  </si>
  <si>
    <t>選　手</t>
  </si>
  <si>
    <t>食糧費</t>
  </si>
  <si>
    <t>消耗品費</t>
  </si>
  <si>
    <t>個</t>
  </si>
  <si>
    <t>光熱費</t>
  </si>
  <si>
    <t>医薬
材料費</t>
  </si>
  <si>
    <t>通信
運搬費</t>
  </si>
  <si>
    <t>保険料</t>
  </si>
  <si>
    <t>使用料及び
賃借料</t>
  </si>
  <si>
    <t>円</t>
  </si>
  <si>
    <t xml:space="preserve">   ×</t>
  </si>
  <si>
    <t>負担金補助及び交付金</t>
  </si>
  <si>
    <t>計</t>
  </si>
  <si>
    <t>　※支出の内訳表の各欄は、必ず品目×数量（人員）＝金額等の積算根拠を記入のこと。</t>
  </si>
  <si>
    <t>ぐんまスーパーキッズプロジェクト</t>
  </si>
  <si>
    <t>強化会議、研修会等</t>
  </si>
  <si>
    <t>令和６年　　月　　日～　　月　　日</t>
  </si>
  <si>
    <t>スーパーキッズ
プロジェクト
２０２４</t>
  </si>
  <si>
    <t>「ぐんまスーパーキッズプロジェクト２０２４」（　前期　・　後期　）概算払い請求書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</si>
</sst>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b/>
      <sz val="9"/>
      <name val="MS P ゴシック"/>
      <family val="3"/>
    </font>
    <font>
      <b/>
      <sz val="14"/>
      <name val="MS P 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>
        <color indexed="8"/>
      </right>
      <top style="thin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/>
    </border>
    <border>
      <left style="medium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21" xfId="48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1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38" fontId="2" fillId="0" borderId="23" xfId="48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vertical="center" textRotation="255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1" fillId="0" borderId="27" xfId="0" applyFont="1" applyBorder="1" applyAlignment="1">
      <alignment vertical="center" textRotation="255"/>
    </xf>
    <xf numFmtId="0" fontId="1" fillId="0" borderId="10" xfId="0" applyFont="1" applyBorder="1" applyAlignment="1">
      <alignment vertical="center" shrinkToFit="1"/>
    </xf>
    <xf numFmtId="0" fontId="1" fillId="0" borderId="28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 textRotation="255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vertical="center" textRotation="255" wrapText="1"/>
    </xf>
    <xf numFmtId="0" fontId="1" fillId="0" borderId="26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textRotation="255"/>
    </xf>
    <xf numFmtId="0" fontId="1" fillId="0" borderId="22" xfId="0" applyFont="1" applyBorder="1" applyAlignment="1">
      <alignment vertical="center" textRotation="255"/>
    </xf>
    <xf numFmtId="38" fontId="2" fillId="0" borderId="29" xfId="48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58" fontId="2" fillId="0" borderId="33" xfId="0" applyNumberFormat="1" applyFont="1" applyBorder="1" applyAlignment="1">
      <alignment horizontal="center" vertical="center"/>
    </xf>
    <xf numFmtId="58" fontId="2" fillId="0" borderId="34" xfId="0" applyNumberFormat="1" applyFont="1" applyBorder="1" applyAlignment="1">
      <alignment horizontal="center" vertical="center"/>
    </xf>
    <xf numFmtId="58" fontId="2" fillId="0" borderId="35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8" fontId="2" fillId="0" borderId="39" xfId="48" applyFont="1" applyBorder="1" applyAlignment="1">
      <alignment vertical="center" wrapText="1"/>
    </xf>
    <xf numFmtId="38" fontId="2" fillId="0" borderId="0" xfId="48" applyFont="1" applyBorder="1" applyAlignment="1">
      <alignment vertical="center" wrapText="1"/>
    </xf>
    <xf numFmtId="38" fontId="2" fillId="0" borderId="40" xfId="48" applyFont="1" applyBorder="1" applyAlignment="1">
      <alignment vertical="center" wrapText="1"/>
    </xf>
    <xf numFmtId="38" fontId="2" fillId="0" borderId="17" xfId="48" applyFont="1" applyBorder="1" applyAlignment="1">
      <alignment vertical="center" wrapText="1"/>
    </xf>
    <xf numFmtId="38" fontId="2" fillId="0" borderId="21" xfId="48" applyFont="1" applyBorder="1" applyAlignment="1">
      <alignment horizontal="center" vertical="center" wrapText="1"/>
    </xf>
    <xf numFmtId="38" fontId="2" fillId="0" borderId="41" xfId="48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8" fontId="2" fillId="0" borderId="42" xfId="48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38" fontId="2" fillId="0" borderId="43" xfId="48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8" fontId="2" fillId="0" borderId="48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38" fontId="2" fillId="0" borderId="39" xfId="48" applyFont="1" applyBorder="1" applyAlignment="1">
      <alignment horizontal="right" vertical="center" wrapText="1"/>
    </xf>
    <xf numFmtId="38" fontId="2" fillId="0" borderId="40" xfId="48" applyFont="1" applyBorder="1" applyAlignment="1">
      <alignment horizontal="right" vertical="center" wrapText="1"/>
    </xf>
    <xf numFmtId="38" fontId="2" fillId="0" borderId="23" xfId="48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38" fontId="2" fillId="0" borderId="52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53" xfId="48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8" fontId="2" fillId="0" borderId="53" xfId="48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8" fontId="2" fillId="0" borderId="48" xfId="48" applyFont="1" applyBorder="1" applyAlignment="1">
      <alignment vertical="center" wrapText="1"/>
    </xf>
    <xf numFmtId="38" fontId="2" fillId="0" borderId="13" xfId="48" applyFont="1" applyBorder="1" applyAlignment="1">
      <alignment vertical="center" wrapText="1"/>
    </xf>
    <xf numFmtId="38" fontId="2" fillId="0" borderId="17" xfId="48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8" fontId="13" fillId="0" borderId="36" xfId="0" applyNumberFormat="1" applyFont="1" applyBorder="1" applyAlignment="1">
      <alignment vertical="center" wrapText="1"/>
    </xf>
    <xf numFmtId="38" fontId="13" fillId="0" borderId="34" xfId="0" applyNumberFormat="1" applyFont="1" applyBorder="1" applyAlignment="1">
      <alignment vertical="center" wrapText="1"/>
    </xf>
    <xf numFmtId="38" fontId="2" fillId="0" borderId="59" xfId="48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5</xdr:row>
      <xdr:rowOff>0</xdr:rowOff>
    </xdr:from>
    <xdr:to>
      <xdr:col>26</xdr:col>
      <xdr:colOff>238125</xdr:colOff>
      <xdr:row>9</xdr:row>
      <xdr:rowOff>28575</xdr:rowOff>
    </xdr:to>
    <xdr:sp>
      <xdr:nvSpPr>
        <xdr:cNvPr id="1" name="四角形: 角を丸くする 1"/>
        <xdr:cNvSpPr>
          <a:spLocks/>
        </xdr:cNvSpPr>
      </xdr:nvSpPr>
      <xdr:spPr>
        <a:xfrm>
          <a:off x="12144375" y="914400"/>
          <a:ext cx="2247900" cy="1038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必要に応じて、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行の追加等の編集してください。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2" zoomScaleNormal="82" zoomScalePageLayoutView="0" workbookViewId="0" topLeftCell="A1">
      <selection activeCell="A20" sqref="A20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76" t="s">
        <v>8</v>
      </c>
      <c r="H1" s="76"/>
      <c r="I1" s="76"/>
    </row>
    <row r="2" spans="7:9" ht="18" customHeight="1">
      <c r="G2" s="76" t="s">
        <v>6</v>
      </c>
      <c r="H2" s="76"/>
      <c r="I2" s="76"/>
    </row>
    <row r="3" spans="7:9" ht="18" customHeight="1">
      <c r="G3" s="76" t="s">
        <v>44</v>
      </c>
      <c r="H3" s="76"/>
      <c r="I3" s="76"/>
    </row>
    <row r="4" ht="15.75" customHeight="1"/>
    <row r="5" ht="15.75" customHeight="1"/>
    <row r="6" ht="15.75" customHeight="1"/>
    <row r="7" spans="1:4" ht="18" customHeight="1">
      <c r="A7" s="3" t="s">
        <v>39</v>
      </c>
      <c r="B7" s="3"/>
      <c r="C7" s="3"/>
      <c r="D7" s="3"/>
    </row>
    <row r="8" spans="1:4" ht="20.25" customHeight="1">
      <c r="A8" s="3" t="s">
        <v>45</v>
      </c>
      <c r="B8" s="3"/>
      <c r="C8" s="3"/>
      <c r="D8" s="3"/>
    </row>
    <row r="9" spans="1:4" ht="15.75" customHeight="1">
      <c r="A9" s="3"/>
      <c r="B9" s="3"/>
      <c r="C9" s="3"/>
      <c r="D9" s="3"/>
    </row>
    <row r="10" ht="15.75" customHeight="1"/>
    <row r="11" ht="15.75" customHeight="1"/>
    <row r="12" spans="5:9" ht="18" customHeight="1">
      <c r="E12" s="72" t="s">
        <v>12</v>
      </c>
      <c r="F12" s="72"/>
      <c r="G12" s="72"/>
      <c r="H12" s="72"/>
      <c r="I12" s="72"/>
    </row>
    <row r="13" spans="5:9" ht="21" customHeight="1">
      <c r="E13" s="72" t="s">
        <v>0</v>
      </c>
      <c r="F13" s="72"/>
      <c r="G13" s="72"/>
      <c r="H13" s="72"/>
      <c r="I13" s="72"/>
    </row>
    <row r="14" spans="5:9" ht="21" customHeight="1">
      <c r="E14" s="72" t="s">
        <v>1</v>
      </c>
      <c r="F14" s="72"/>
      <c r="G14" s="72"/>
      <c r="H14" s="72"/>
      <c r="I14" s="2" t="s">
        <v>2</v>
      </c>
    </row>
    <row r="15" spans="5:9" ht="22.5" customHeight="1">
      <c r="E15" s="74" t="s">
        <v>11</v>
      </c>
      <c r="F15" s="74"/>
      <c r="G15" s="74"/>
      <c r="H15" s="74"/>
      <c r="I15" s="74"/>
    </row>
    <row r="16" spans="5:9" ht="15.75" customHeight="1">
      <c r="E16" s="4"/>
      <c r="I16" s="5"/>
    </row>
    <row r="17" spans="5:9" ht="15.75" customHeight="1">
      <c r="E17" s="4"/>
      <c r="I17" s="5"/>
    </row>
    <row r="18" ht="15.75" customHeight="1"/>
    <row r="19" spans="1:9" ht="23.25" customHeight="1">
      <c r="A19" s="75" t="s">
        <v>91</v>
      </c>
      <c r="B19" s="75"/>
      <c r="C19" s="75"/>
      <c r="D19" s="75"/>
      <c r="E19" s="75"/>
      <c r="F19" s="75"/>
      <c r="G19" s="75"/>
      <c r="H19" s="75"/>
      <c r="I19" s="75"/>
    </row>
    <row r="20" spans="1:9" ht="15.7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73" t="s">
        <v>7</v>
      </c>
      <c r="B23" s="73"/>
      <c r="C23" s="73"/>
      <c r="D23" s="73"/>
      <c r="E23" s="73"/>
      <c r="F23" s="73"/>
      <c r="G23" s="73"/>
      <c r="H23" s="73"/>
      <c r="I23" s="73"/>
    </row>
    <row r="24" ht="15.75" customHeight="1"/>
    <row r="25" ht="15.75" customHeight="1"/>
    <row r="26" ht="15.75" customHeight="1"/>
    <row r="27" spans="1:9" ht="21.75" customHeight="1">
      <c r="A27" s="73" t="s">
        <v>3</v>
      </c>
      <c r="B27" s="73"/>
      <c r="C27" s="73"/>
      <c r="D27" s="73"/>
      <c r="E27" s="73"/>
      <c r="F27" s="73"/>
      <c r="G27" s="73"/>
      <c r="H27" s="73"/>
      <c r="I27" s="73"/>
    </row>
    <row r="28" ht="15.75" customHeight="1"/>
    <row r="29" ht="15.75" customHeight="1"/>
    <row r="30" spans="4:8" ht="18.75" customHeight="1">
      <c r="D30" s="30" t="s">
        <v>40</v>
      </c>
      <c r="E30" s="73"/>
      <c r="F30" s="73"/>
      <c r="G30" s="73"/>
      <c r="H30" s="1" t="s">
        <v>5</v>
      </c>
    </row>
    <row r="31" spans="2:8" ht="15.75" customHeight="1">
      <c r="B31" s="2"/>
      <c r="C31" s="9" t="s">
        <v>4</v>
      </c>
      <c r="D31" s="2"/>
      <c r="E31" s="2"/>
      <c r="F31" s="2"/>
      <c r="G31" s="2"/>
      <c r="H31" s="2"/>
    </row>
    <row r="32" spans="3:6" ht="18.75" customHeight="1">
      <c r="C32" s="74"/>
      <c r="D32" s="74"/>
      <c r="F32" s="8"/>
    </row>
    <row r="33" spans="3:9" ht="18.75" customHeight="1">
      <c r="C33" s="74" t="s">
        <v>41</v>
      </c>
      <c r="D33" s="74"/>
      <c r="F33" s="8" t="s">
        <v>10</v>
      </c>
      <c r="H33" s="72"/>
      <c r="I33" s="72"/>
    </row>
    <row r="34" spans="3:9" ht="18.75" customHeight="1">
      <c r="C34" s="74" t="s">
        <v>42</v>
      </c>
      <c r="D34" s="74"/>
      <c r="E34" s="2"/>
      <c r="F34" s="8" t="s">
        <v>9</v>
      </c>
      <c r="G34" s="2"/>
      <c r="H34" s="72"/>
      <c r="I34" s="72"/>
    </row>
    <row r="35" ht="8.25" customHeight="1">
      <c r="C35" s="7"/>
    </row>
  </sheetData>
  <sheetProtection/>
  <mergeCells count="16">
    <mergeCell ref="E15:I15"/>
    <mergeCell ref="C32:D32"/>
    <mergeCell ref="A19:I19"/>
    <mergeCell ref="C34:D34"/>
    <mergeCell ref="G1:I1"/>
    <mergeCell ref="G2:I2"/>
    <mergeCell ref="G3:I3"/>
    <mergeCell ref="E12:I12"/>
    <mergeCell ref="E13:I13"/>
    <mergeCell ref="E14:H14"/>
    <mergeCell ref="H34:I34"/>
    <mergeCell ref="E30:G30"/>
    <mergeCell ref="A23:I23"/>
    <mergeCell ref="A27:I27"/>
    <mergeCell ref="C33:D33"/>
    <mergeCell ref="H33:I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2.253906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.00390625" style="1" customWidth="1"/>
  </cols>
  <sheetData>
    <row r="1" spans="11:12" ht="22.5" customHeight="1">
      <c r="K1" s="76" t="s">
        <v>43</v>
      </c>
      <c r="L1" s="76"/>
    </row>
    <row r="2" ht="21" customHeight="1"/>
    <row r="3" spans="1:12" ht="39" customHeight="1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13.5" customHeight="1"/>
    <row r="5" spans="1:5" ht="20.25" customHeight="1">
      <c r="A5" s="86" t="s">
        <v>36</v>
      </c>
      <c r="B5" s="86"/>
      <c r="C5" s="10"/>
      <c r="D5" s="10"/>
      <c r="E5" s="10"/>
    </row>
    <row r="6" ht="13.5" customHeight="1"/>
    <row r="7" spans="1:12" ht="49.5" customHeight="1">
      <c r="A7" s="87" t="s">
        <v>13</v>
      </c>
      <c r="B7" s="88"/>
      <c r="C7" s="88"/>
      <c r="D7" s="88"/>
      <c r="E7" s="88"/>
      <c r="F7" s="89"/>
      <c r="G7" s="87" t="s">
        <v>14</v>
      </c>
      <c r="H7" s="88"/>
      <c r="I7" s="89"/>
      <c r="J7" s="87" t="s">
        <v>15</v>
      </c>
      <c r="K7" s="88"/>
      <c r="L7" s="89"/>
    </row>
    <row r="8" spans="1:12" ht="49.5" customHeight="1">
      <c r="A8" s="17"/>
      <c r="B8" s="18" t="s">
        <v>38</v>
      </c>
      <c r="C8" s="19"/>
      <c r="D8" s="15"/>
      <c r="E8" s="29" t="s">
        <v>90</v>
      </c>
      <c r="F8" s="16"/>
      <c r="G8" s="78"/>
      <c r="H8" s="79"/>
      <c r="I8" s="80"/>
      <c r="J8" s="78"/>
      <c r="K8" s="79"/>
      <c r="L8" s="80"/>
    </row>
    <row r="9" spans="1:12" ht="49.5" customHeight="1">
      <c r="A9" s="23"/>
      <c r="B9" s="83" t="s">
        <v>16</v>
      </c>
      <c r="C9" s="14"/>
      <c r="D9" s="21"/>
      <c r="E9" s="12" t="s">
        <v>37</v>
      </c>
      <c r="F9" s="22"/>
      <c r="G9" s="78"/>
      <c r="H9" s="79"/>
      <c r="I9" s="80"/>
      <c r="J9" s="78"/>
      <c r="K9" s="79"/>
      <c r="L9" s="80"/>
    </row>
    <row r="10" spans="1:12" ht="49.5" customHeight="1">
      <c r="A10" s="24"/>
      <c r="B10" s="84"/>
      <c r="C10" s="20"/>
      <c r="D10" s="26"/>
      <c r="E10" s="25" t="s">
        <v>17</v>
      </c>
      <c r="F10" s="27"/>
      <c r="G10" s="78"/>
      <c r="H10" s="79"/>
      <c r="I10" s="80"/>
      <c r="J10" s="78"/>
      <c r="K10" s="79"/>
      <c r="L10" s="80"/>
    </row>
    <row r="11" spans="1:12" ht="49.5" customHeight="1">
      <c r="A11" s="11"/>
      <c r="B11" s="82" t="s">
        <v>18</v>
      </c>
      <c r="C11" s="82"/>
      <c r="D11" s="82"/>
      <c r="E11" s="82"/>
      <c r="F11" s="28"/>
      <c r="G11" s="78"/>
      <c r="H11" s="79"/>
      <c r="I11" s="80"/>
      <c r="J11" s="78"/>
      <c r="K11" s="79"/>
      <c r="L11" s="80"/>
    </row>
    <row r="12" spans="1:12" ht="49.5" customHeight="1">
      <c r="A12" s="11"/>
      <c r="B12" s="81"/>
      <c r="C12" s="81"/>
      <c r="D12" s="81"/>
      <c r="E12" s="81"/>
      <c r="F12" s="28"/>
      <c r="G12" s="78"/>
      <c r="H12" s="79"/>
      <c r="I12" s="80"/>
      <c r="J12" s="78"/>
      <c r="K12" s="79"/>
      <c r="L12" s="80"/>
    </row>
    <row r="13" spans="1:12" ht="49.5" customHeight="1">
      <c r="A13" s="11"/>
      <c r="B13" s="81"/>
      <c r="C13" s="81"/>
      <c r="D13" s="81"/>
      <c r="E13" s="81"/>
      <c r="F13" s="28"/>
      <c r="G13" s="78"/>
      <c r="H13" s="79"/>
      <c r="I13" s="80"/>
      <c r="J13" s="78"/>
      <c r="K13" s="79"/>
      <c r="L13" s="80"/>
    </row>
    <row r="14" spans="1:12" ht="49.5" customHeight="1">
      <c r="A14" s="11"/>
      <c r="B14" s="81" t="s">
        <v>25</v>
      </c>
      <c r="C14" s="81"/>
      <c r="D14" s="81"/>
      <c r="E14" s="81"/>
      <c r="F14" s="28"/>
      <c r="G14" s="78">
        <f>SUM(G8:I13)</f>
        <v>0</v>
      </c>
      <c r="H14" s="79"/>
      <c r="I14" s="80"/>
      <c r="J14" s="78"/>
      <c r="K14" s="79"/>
      <c r="L14" s="80"/>
    </row>
    <row r="15" ht="22.5" customHeight="1"/>
    <row r="16" spans="9:12" ht="28.5" customHeight="1" thickBot="1">
      <c r="I16" s="77" t="s">
        <v>19</v>
      </c>
      <c r="J16" s="77"/>
      <c r="K16" s="77"/>
      <c r="L16" s="77"/>
    </row>
    <row r="17" ht="22.5" customHeight="1"/>
    <row r="18" ht="22.5" customHeight="1"/>
    <row r="19" ht="22.5" customHeight="1"/>
    <row r="20" ht="22.5" customHeight="1"/>
    <row r="21" ht="22.5" customHeight="1"/>
  </sheetData>
  <sheetProtection/>
  <mergeCells count="26">
    <mergeCell ref="G8:I8"/>
    <mergeCell ref="J8:L8"/>
    <mergeCell ref="K1:L1"/>
    <mergeCell ref="A3:L3"/>
    <mergeCell ref="A5:B5"/>
    <mergeCell ref="A7:F7"/>
    <mergeCell ref="G7:I7"/>
    <mergeCell ref="J7:L7"/>
    <mergeCell ref="G9:I9"/>
    <mergeCell ref="J9:L9"/>
    <mergeCell ref="G10:I10"/>
    <mergeCell ref="J10:L10"/>
    <mergeCell ref="B11:E11"/>
    <mergeCell ref="G11:I11"/>
    <mergeCell ref="J11:L11"/>
    <mergeCell ref="B9:B10"/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E16" sqref="E16:G16"/>
    </sheetView>
  </sheetViews>
  <sheetFormatPr defaultColWidth="9.00390625" defaultRowHeight="13.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pans="9:10" ht="22.5" customHeight="1">
      <c r="I1" s="76" t="s">
        <v>32</v>
      </c>
      <c r="J1" s="76"/>
    </row>
    <row r="2" ht="21" customHeight="1"/>
    <row r="3" ht="39" customHeight="1"/>
    <row r="4" ht="13.5" customHeight="1"/>
    <row r="5" spans="1:2" ht="17.25">
      <c r="A5" s="86" t="s">
        <v>33</v>
      </c>
      <c r="B5" s="86"/>
    </row>
    <row r="6" ht="13.5" customHeight="1"/>
    <row r="7" spans="1:10" ht="49.5" customHeight="1">
      <c r="A7" s="93" t="s">
        <v>13</v>
      </c>
      <c r="B7" s="93"/>
      <c r="C7" s="93"/>
      <c r="D7" s="93"/>
      <c r="E7" s="93" t="s">
        <v>14</v>
      </c>
      <c r="F7" s="93"/>
      <c r="G7" s="93"/>
      <c r="H7" s="93" t="s">
        <v>15</v>
      </c>
      <c r="I7" s="93"/>
      <c r="J7" s="93"/>
    </row>
    <row r="8" spans="1:10" ht="49.5" customHeight="1">
      <c r="A8" s="11"/>
      <c r="B8" s="82" t="s">
        <v>20</v>
      </c>
      <c r="C8" s="82"/>
      <c r="D8" s="13"/>
      <c r="E8" s="92"/>
      <c r="F8" s="92"/>
      <c r="G8" s="92"/>
      <c r="H8" s="92"/>
      <c r="I8" s="92"/>
      <c r="J8" s="92"/>
    </row>
    <row r="9" spans="1:10" ht="49.5" customHeight="1">
      <c r="A9" s="11"/>
      <c r="B9" s="82" t="s">
        <v>21</v>
      </c>
      <c r="C9" s="82"/>
      <c r="D9" s="13"/>
      <c r="E9" s="92"/>
      <c r="F9" s="92"/>
      <c r="G9" s="92"/>
      <c r="H9" s="92"/>
      <c r="I9" s="92"/>
      <c r="J9" s="92"/>
    </row>
    <row r="10" spans="1:10" ht="49.5" customHeight="1">
      <c r="A10" s="11"/>
      <c r="B10" s="82" t="s">
        <v>22</v>
      </c>
      <c r="C10" s="82"/>
      <c r="D10" s="13"/>
      <c r="E10" s="92"/>
      <c r="F10" s="92"/>
      <c r="G10" s="92"/>
      <c r="H10" s="92"/>
      <c r="I10" s="92"/>
      <c r="J10" s="92"/>
    </row>
    <row r="11" spans="1:10" ht="49.5" customHeight="1">
      <c r="A11" s="11"/>
      <c r="B11" s="82" t="s">
        <v>23</v>
      </c>
      <c r="C11" s="82"/>
      <c r="D11" s="13"/>
      <c r="E11" s="92"/>
      <c r="F11" s="92"/>
      <c r="G11" s="92"/>
      <c r="H11" s="92"/>
      <c r="I11" s="92"/>
      <c r="J11" s="92"/>
    </row>
    <row r="12" spans="1:10" ht="49.5" customHeight="1">
      <c r="A12" s="11"/>
      <c r="B12" s="82" t="s">
        <v>34</v>
      </c>
      <c r="C12" s="82"/>
      <c r="D12" s="13"/>
      <c r="E12" s="92"/>
      <c r="F12" s="92"/>
      <c r="G12" s="92"/>
      <c r="H12" s="92"/>
      <c r="I12" s="92"/>
      <c r="J12" s="92"/>
    </row>
    <row r="13" spans="1:10" ht="49.5" customHeight="1">
      <c r="A13" s="11"/>
      <c r="B13" s="82" t="s">
        <v>24</v>
      </c>
      <c r="C13" s="82"/>
      <c r="D13" s="13"/>
      <c r="E13" s="92"/>
      <c r="F13" s="92"/>
      <c r="G13" s="92"/>
      <c r="H13" s="92"/>
      <c r="I13" s="92"/>
      <c r="J13" s="92"/>
    </row>
    <row r="14" spans="1:10" ht="49.5" customHeight="1">
      <c r="A14" s="90"/>
      <c r="B14" s="91"/>
      <c r="C14" s="91"/>
      <c r="D14" s="91"/>
      <c r="E14" s="92"/>
      <c r="F14" s="92"/>
      <c r="G14" s="92"/>
      <c r="H14" s="92"/>
      <c r="I14" s="92"/>
      <c r="J14" s="92"/>
    </row>
    <row r="15" spans="1:10" ht="49.5" customHeight="1">
      <c r="A15" s="90"/>
      <c r="B15" s="91"/>
      <c r="C15" s="91"/>
      <c r="D15" s="91"/>
      <c r="E15" s="92"/>
      <c r="F15" s="92"/>
      <c r="G15" s="92"/>
      <c r="H15" s="92"/>
      <c r="I15" s="92"/>
      <c r="J15" s="92"/>
    </row>
    <row r="16" spans="1:10" ht="49.5" customHeight="1">
      <c r="A16" s="90" t="s">
        <v>25</v>
      </c>
      <c r="B16" s="91"/>
      <c r="C16" s="91"/>
      <c r="D16" s="91"/>
      <c r="E16" s="92">
        <f>SUM(E8:G15)</f>
        <v>0</v>
      </c>
      <c r="F16" s="92"/>
      <c r="G16" s="92"/>
      <c r="H16" s="92"/>
      <c r="I16" s="92"/>
      <c r="J16" s="92"/>
    </row>
    <row r="17" ht="40.5" customHeight="1"/>
  </sheetData>
  <sheetProtection/>
  <mergeCells count="32">
    <mergeCell ref="I1:J1"/>
    <mergeCell ref="A5:B5"/>
    <mergeCell ref="A7:D7"/>
    <mergeCell ref="E7:G7"/>
    <mergeCell ref="H7:J7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3:C13"/>
    <mergeCell ref="E13:G13"/>
    <mergeCell ref="H13:J13"/>
    <mergeCell ref="B11:C11"/>
    <mergeCell ref="E11:G11"/>
    <mergeCell ref="H11:J11"/>
    <mergeCell ref="B12:C12"/>
    <mergeCell ref="E12:G12"/>
    <mergeCell ref="H12:J12"/>
    <mergeCell ref="A16:D16"/>
    <mergeCell ref="E16:G16"/>
    <mergeCell ref="H16:J16"/>
    <mergeCell ref="A14:D14"/>
    <mergeCell ref="E14:G14"/>
    <mergeCell ref="H14:J14"/>
    <mergeCell ref="A15:D15"/>
    <mergeCell ref="E15:G15"/>
    <mergeCell ref="H15:J15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82" zoomScaleSheetLayoutView="82" zoomScalePageLayoutView="0" workbookViewId="0" topLeftCell="A1">
      <selection activeCell="M8" sqref="M8"/>
    </sheetView>
  </sheetViews>
  <sheetFormatPr defaultColWidth="5.25390625" defaultRowHeight="13.5"/>
  <cols>
    <col min="1" max="1" width="8.25390625" style="32" customWidth="1"/>
    <col min="2" max="2" width="8.875" style="32" customWidth="1"/>
    <col min="3" max="3" width="9.00390625" style="32" customWidth="1"/>
    <col min="4" max="4" width="8.00390625" style="32" customWidth="1"/>
    <col min="5" max="5" width="8.25390625" style="32" customWidth="1"/>
    <col min="6" max="6" width="10.25390625" style="32" customWidth="1"/>
    <col min="7" max="7" width="7.00390625" style="32" customWidth="1"/>
    <col min="8" max="8" width="11.25390625" style="32" customWidth="1"/>
    <col min="9" max="9" width="4.375" style="32" customWidth="1"/>
    <col min="10" max="10" width="4.125" style="32" customWidth="1"/>
    <col min="11" max="12" width="5.25390625" style="32" customWidth="1"/>
    <col min="13" max="13" width="1.875" style="32" customWidth="1"/>
    <col min="14" max="14" width="5.75390625" style="32" customWidth="1"/>
    <col min="15" max="15" width="5.875" style="32" customWidth="1"/>
    <col min="16" max="16" width="2.875" style="32" customWidth="1"/>
    <col min="17" max="17" width="5.25390625" style="32" customWidth="1"/>
    <col min="18" max="18" width="6.125" style="32" customWidth="1"/>
    <col min="19" max="19" width="8.375" style="32" customWidth="1"/>
    <col min="20" max="21" width="5.25390625" style="32" customWidth="1"/>
    <col min="22" max="22" width="7.125" style="32" customWidth="1"/>
    <col min="23" max="25" width="5.25390625" style="32" customWidth="1"/>
    <col min="26" max="27" width="26.375" style="32" customWidth="1"/>
    <col min="28" max="30" width="5.25390625" style="32" customWidth="1"/>
    <col min="31" max="32" width="21.50390625" style="32" customWidth="1"/>
    <col min="33" max="16384" width="5.25390625" style="32" customWidth="1"/>
  </cols>
  <sheetData>
    <row r="1" spans="20:22" ht="13.5">
      <c r="T1" s="73" t="s">
        <v>46</v>
      </c>
      <c r="U1" s="73"/>
      <c r="V1" s="73"/>
    </row>
    <row r="2" spans="20:22" ht="12" customHeight="1">
      <c r="T2" s="73"/>
      <c r="U2" s="73"/>
      <c r="V2" s="73"/>
    </row>
    <row r="3" spans="1:22" ht="18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18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0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95" t="s">
        <v>48</v>
      </c>
      <c r="U5" s="95"/>
      <c r="V5" s="95"/>
    </row>
    <row r="6" spans="1:22" ht="14.25" thickBot="1">
      <c r="A6" s="34"/>
      <c r="T6" s="96"/>
      <c r="U6" s="96"/>
      <c r="V6" s="96"/>
    </row>
    <row r="7" spans="1:23" ht="27" customHeight="1" thickBot="1">
      <c r="A7" s="97" t="s">
        <v>49</v>
      </c>
      <c r="B7" s="98"/>
      <c r="C7" s="99" t="s">
        <v>87</v>
      </c>
      <c r="D7" s="100"/>
      <c r="E7" s="101"/>
      <c r="F7" s="102" t="s">
        <v>50</v>
      </c>
      <c r="G7" s="98"/>
      <c r="H7" s="102"/>
      <c r="I7" s="103"/>
      <c r="J7" s="98"/>
      <c r="K7" s="102" t="s">
        <v>51</v>
      </c>
      <c r="L7" s="98"/>
      <c r="M7" s="104" t="s">
        <v>89</v>
      </c>
      <c r="N7" s="105"/>
      <c r="O7" s="105"/>
      <c r="P7" s="105"/>
      <c r="Q7" s="105"/>
      <c r="R7" s="105"/>
      <c r="S7" s="105"/>
      <c r="T7" s="105"/>
      <c r="U7" s="105"/>
      <c r="V7" s="106"/>
      <c r="W7" s="35"/>
    </row>
    <row r="8" spans="1:22" ht="18" customHeight="1">
      <c r="A8" s="36"/>
      <c r="B8" s="36"/>
      <c r="C8" s="36"/>
      <c r="D8" s="36"/>
      <c r="E8" s="36"/>
      <c r="F8" s="36"/>
      <c r="G8" s="36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 thickBot="1">
      <c r="A9" s="73" t="s">
        <v>52</v>
      </c>
      <c r="B9" s="73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3" ht="34.5" customHeight="1" thickBot="1">
      <c r="A10" s="97" t="s">
        <v>53</v>
      </c>
      <c r="B10" s="103"/>
      <c r="C10" s="108" t="s">
        <v>54</v>
      </c>
      <c r="D10" s="103"/>
      <c r="E10" s="103"/>
      <c r="F10" s="109"/>
      <c r="G10" s="103" t="s">
        <v>55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10"/>
      <c r="W10" s="35"/>
    </row>
    <row r="11" spans="1:27" ht="31.5" customHeight="1">
      <c r="A11" s="111" t="s">
        <v>20</v>
      </c>
      <c r="B11" s="112"/>
      <c r="C11" s="115">
        <f>T11+T12</f>
        <v>0</v>
      </c>
      <c r="D11" s="116"/>
      <c r="E11" s="116"/>
      <c r="F11" s="119" t="s">
        <v>5</v>
      </c>
      <c r="G11" s="121" t="s">
        <v>56</v>
      </c>
      <c r="H11" s="121"/>
      <c r="I11" s="38" t="s">
        <v>57</v>
      </c>
      <c r="J11" s="122"/>
      <c r="K11" s="122"/>
      <c r="L11" s="38" t="s">
        <v>58</v>
      </c>
      <c r="M11" s="123"/>
      <c r="N11" s="123"/>
      <c r="O11" s="42" t="s">
        <v>59</v>
      </c>
      <c r="P11" s="123"/>
      <c r="Q11" s="123"/>
      <c r="R11" s="42" t="s">
        <v>60</v>
      </c>
      <c r="S11" s="41" t="s">
        <v>61</v>
      </c>
      <c r="T11" s="122">
        <f>J11*M11*P11</f>
        <v>0</v>
      </c>
      <c r="U11" s="122"/>
      <c r="V11" s="124"/>
      <c r="W11" s="35"/>
      <c r="Z11" s="43" t="s">
        <v>62</v>
      </c>
      <c r="AA11" s="43" t="s">
        <v>15</v>
      </c>
    </row>
    <row r="12" spans="1:27" ht="31.5" customHeight="1">
      <c r="A12" s="113"/>
      <c r="B12" s="114"/>
      <c r="C12" s="117"/>
      <c r="D12" s="118"/>
      <c r="E12" s="118"/>
      <c r="F12" s="120"/>
      <c r="G12" s="125" t="s">
        <v>63</v>
      </c>
      <c r="H12" s="125"/>
      <c r="I12" s="44" t="s">
        <v>57</v>
      </c>
      <c r="J12" s="126"/>
      <c r="K12" s="126"/>
      <c r="L12" s="44" t="s">
        <v>58</v>
      </c>
      <c r="M12" s="127"/>
      <c r="N12" s="127"/>
      <c r="O12" s="47" t="s">
        <v>59</v>
      </c>
      <c r="P12" s="127"/>
      <c r="Q12" s="127"/>
      <c r="R12" s="47" t="s">
        <v>60</v>
      </c>
      <c r="S12" s="46" t="s">
        <v>61</v>
      </c>
      <c r="T12" s="126">
        <f aca="true" t="shared" si="0" ref="T12:T17">J12*M12*P12</f>
        <v>0</v>
      </c>
      <c r="U12" s="126"/>
      <c r="V12" s="128"/>
      <c r="W12" s="35"/>
      <c r="Z12" s="43" t="s">
        <v>64</v>
      </c>
      <c r="AA12" s="43" t="s">
        <v>65</v>
      </c>
    </row>
    <row r="13" spans="1:27" ht="31.5" customHeight="1">
      <c r="A13" s="129" t="s">
        <v>21</v>
      </c>
      <c r="B13" s="130"/>
      <c r="C13" s="133">
        <f>T13+T14+T15+T16</f>
        <v>0</v>
      </c>
      <c r="D13" s="134"/>
      <c r="E13" s="134"/>
      <c r="F13" s="137" t="s">
        <v>5</v>
      </c>
      <c r="G13" s="138" t="s">
        <v>26</v>
      </c>
      <c r="H13" s="49" t="s">
        <v>56</v>
      </c>
      <c r="I13" s="50" t="s">
        <v>57</v>
      </c>
      <c r="J13" s="134"/>
      <c r="K13" s="134"/>
      <c r="L13" s="50" t="s">
        <v>58</v>
      </c>
      <c r="M13" s="140"/>
      <c r="N13" s="140"/>
      <c r="O13" s="52" t="s">
        <v>59</v>
      </c>
      <c r="P13" s="140"/>
      <c r="Q13" s="140"/>
      <c r="R13" s="52" t="s">
        <v>60</v>
      </c>
      <c r="S13" s="51" t="s">
        <v>61</v>
      </c>
      <c r="T13" s="134">
        <f t="shared" si="0"/>
        <v>0</v>
      </c>
      <c r="U13" s="134"/>
      <c r="V13" s="143"/>
      <c r="W13" s="35"/>
      <c r="Z13" s="43" t="s">
        <v>66</v>
      </c>
      <c r="AA13" s="43" t="s">
        <v>67</v>
      </c>
    </row>
    <row r="14" spans="1:27" ht="31.5" customHeight="1">
      <c r="A14" s="111"/>
      <c r="B14" s="131"/>
      <c r="C14" s="135"/>
      <c r="D14" s="122"/>
      <c r="E14" s="122"/>
      <c r="F14" s="119"/>
      <c r="G14" s="139"/>
      <c r="H14" s="53" t="s">
        <v>63</v>
      </c>
      <c r="I14" s="44"/>
      <c r="J14" s="126"/>
      <c r="K14" s="126"/>
      <c r="L14" s="44" t="s">
        <v>58</v>
      </c>
      <c r="M14" s="127"/>
      <c r="N14" s="127"/>
      <c r="O14" s="47" t="s">
        <v>59</v>
      </c>
      <c r="P14" s="127"/>
      <c r="Q14" s="127"/>
      <c r="R14" s="47" t="s">
        <v>60</v>
      </c>
      <c r="S14" s="46" t="s">
        <v>61</v>
      </c>
      <c r="T14" s="126">
        <f t="shared" si="0"/>
        <v>0</v>
      </c>
      <c r="U14" s="126"/>
      <c r="V14" s="128"/>
      <c r="W14" s="35"/>
      <c r="Z14" s="43" t="s">
        <v>68</v>
      </c>
      <c r="AA14" s="43" t="s">
        <v>69</v>
      </c>
    </row>
    <row r="15" spans="1:27" ht="31.5" customHeight="1">
      <c r="A15" s="111"/>
      <c r="B15" s="131"/>
      <c r="C15" s="135"/>
      <c r="D15" s="122"/>
      <c r="E15" s="122"/>
      <c r="F15" s="119"/>
      <c r="G15" s="141" t="s">
        <v>27</v>
      </c>
      <c r="H15" s="40" t="s">
        <v>56</v>
      </c>
      <c r="I15" s="38" t="s">
        <v>57</v>
      </c>
      <c r="J15" s="122"/>
      <c r="K15" s="122"/>
      <c r="L15" s="38" t="s">
        <v>58</v>
      </c>
      <c r="M15" s="123"/>
      <c r="N15" s="123"/>
      <c r="O15" s="42" t="s">
        <v>59</v>
      </c>
      <c r="P15" s="123"/>
      <c r="Q15" s="123"/>
      <c r="R15" s="42" t="s">
        <v>70</v>
      </c>
      <c r="S15" s="41" t="s">
        <v>61</v>
      </c>
      <c r="T15" s="122">
        <f t="shared" si="0"/>
        <v>0</v>
      </c>
      <c r="U15" s="122"/>
      <c r="V15" s="124"/>
      <c r="W15" s="35"/>
      <c r="Z15" s="43" t="s">
        <v>71</v>
      </c>
      <c r="AA15" s="43" t="s">
        <v>72</v>
      </c>
    </row>
    <row r="16" spans="1:27" ht="31.5" customHeight="1">
      <c r="A16" s="113"/>
      <c r="B16" s="132"/>
      <c r="C16" s="136"/>
      <c r="D16" s="126"/>
      <c r="E16" s="126"/>
      <c r="F16" s="120"/>
      <c r="G16" s="142"/>
      <c r="H16" s="45" t="s">
        <v>73</v>
      </c>
      <c r="I16" s="44" t="s">
        <v>57</v>
      </c>
      <c r="J16" s="126"/>
      <c r="K16" s="126"/>
      <c r="L16" s="44" t="s">
        <v>58</v>
      </c>
      <c r="M16" s="127"/>
      <c r="N16" s="127"/>
      <c r="O16" s="47" t="s">
        <v>59</v>
      </c>
      <c r="P16" s="127"/>
      <c r="Q16" s="127"/>
      <c r="R16" s="47" t="s">
        <v>70</v>
      </c>
      <c r="S16" s="46" t="s">
        <v>61</v>
      </c>
      <c r="T16" s="126">
        <f t="shared" si="0"/>
        <v>0</v>
      </c>
      <c r="U16" s="126"/>
      <c r="V16" s="128"/>
      <c r="W16" s="35"/>
      <c r="Z16" s="43" t="s">
        <v>63</v>
      </c>
      <c r="AA16" s="54" t="s">
        <v>88</v>
      </c>
    </row>
    <row r="17" spans="1:23" ht="43.5" customHeight="1">
      <c r="A17" s="129" t="s">
        <v>22</v>
      </c>
      <c r="B17" s="130"/>
      <c r="C17" s="133">
        <f>T17+T18+T19+T20+T21+T22+T23</f>
        <v>0</v>
      </c>
      <c r="D17" s="134"/>
      <c r="E17" s="134"/>
      <c r="F17" s="137" t="s">
        <v>5</v>
      </c>
      <c r="G17" s="55" t="s">
        <v>74</v>
      </c>
      <c r="H17" s="56"/>
      <c r="I17" s="31" t="s">
        <v>57</v>
      </c>
      <c r="J17" s="144"/>
      <c r="K17" s="144"/>
      <c r="L17" s="31" t="s">
        <v>58</v>
      </c>
      <c r="M17" s="145"/>
      <c r="N17" s="145"/>
      <c r="O17" s="58" t="s">
        <v>59</v>
      </c>
      <c r="P17" s="145"/>
      <c r="Q17" s="145"/>
      <c r="R17" s="58" t="s">
        <v>60</v>
      </c>
      <c r="S17" s="57" t="s">
        <v>61</v>
      </c>
      <c r="T17" s="144">
        <f t="shared" si="0"/>
        <v>0</v>
      </c>
      <c r="U17" s="144"/>
      <c r="V17" s="147"/>
      <c r="W17" s="35"/>
    </row>
    <row r="18" spans="1:23" ht="55.5" customHeight="1">
      <c r="A18" s="111"/>
      <c r="B18" s="131"/>
      <c r="C18" s="135"/>
      <c r="D18" s="122"/>
      <c r="E18" s="122"/>
      <c r="F18" s="119"/>
      <c r="G18" s="59" t="s">
        <v>75</v>
      </c>
      <c r="H18" s="60"/>
      <c r="I18" s="31" t="s">
        <v>57</v>
      </c>
      <c r="J18" s="144"/>
      <c r="K18" s="144"/>
      <c r="L18" s="31" t="s">
        <v>58</v>
      </c>
      <c r="M18" s="145"/>
      <c r="N18" s="145"/>
      <c r="O18" s="148" t="s">
        <v>76</v>
      </c>
      <c r="P18" s="149"/>
      <c r="Q18" s="149"/>
      <c r="R18" s="149"/>
      <c r="S18" s="57" t="s">
        <v>61</v>
      </c>
      <c r="T18" s="144">
        <f>J18*M18</f>
        <v>0</v>
      </c>
      <c r="U18" s="144"/>
      <c r="V18" s="147"/>
      <c r="W18" s="35"/>
    </row>
    <row r="19" spans="1:23" ht="46.5" customHeight="1">
      <c r="A19" s="111"/>
      <c r="B19" s="131"/>
      <c r="C19" s="135"/>
      <c r="D19" s="122"/>
      <c r="E19" s="122"/>
      <c r="F19" s="119"/>
      <c r="G19" s="61" t="s">
        <v>28</v>
      </c>
      <c r="H19" s="62"/>
      <c r="I19" s="31" t="s">
        <v>57</v>
      </c>
      <c r="J19" s="126"/>
      <c r="K19" s="126"/>
      <c r="L19" s="31" t="s">
        <v>58</v>
      </c>
      <c r="M19" s="127"/>
      <c r="N19" s="127"/>
      <c r="O19" s="150"/>
      <c r="P19" s="150"/>
      <c r="Q19" s="150"/>
      <c r="R19" s="150"/>
      <c r="S19" s="57" t="s">
        <v>61</v>
      </c>
      <c r="T19" s="126"/>
      <c r="U19" s="126"/>
      <c r="V19" s="128"/>
      <c r="W19" s="35"/>
    </row>
    <row r="20" spans="1:23" ht="55.5" customHeight="1">
      <c r="A20" s="111"/>
      <c r="B20" s="131"/>
      <c r="C20" s="135"/>
      <c r="D20" s="122"/>
      <c r="E20" s="122"/>
      <c r="F20" s="119"/>
      <c r="G20" s="63" t="s">
        <v>77</v>
      </c>
      <c r="H20" s="64"/>
      <c r="I20" s="31" t="s">
        <v>57</v>
      </c>
      <c r="J20" s="146"/>
      <c r="K20" s="146"/>
      <c r="L20" s="31" t="s">
        <v>58</v>
      </c>
      <c r="M20" s="81"/>
      <c r="N20" s="81"/>
      <c r="O20" s="81"/>
      <c r="P20" s="81"/>
      <c r="Q20" s="81"/>
      <c r="R20" s="81"/>
      <c r="S20" s="57" t="s">
        <v>61</v>
      </c>
      <c r="T20" s="146"/>
      <c r="U20" s="146"/>
      <c r="V20" s="151"/>
      <c r="W20" s="35"/>
    </row>
    <row r="21" spans="1:23" ht="54.75" customHeight="1">
      <c r="A21" s="111"/>
      <c r="B21" s="131"/>
      <c r="C21" s="135"/>
      <c r="D21" s="122"/>
      <c r="E21" s="122"/>
      <c r="F21" s="119"/>
      <c r="G21" s="65" t="s">
        <v>29</v>
      </c>
      <c r="H21" s="64"/>
      <c r="I21" s="31" t="s">
        <v>57</v>
      </c>
      <c r="J21" s="146"/>
      <c r="K21" s="146"/>
      <c r="L21" s="31" t="s">
        <v>58</v>
      </c>
      <c r="M21" s="81"/>
      <c r="N21" s="81"/>
      <c r="O21" s="81"/>
      <c r="P21" s="81"/>
      <c r="Q21" s="81"/>
      <c r="R21" s="81"/>
      <c r="S21" s="57" t="s">
        <v>61</v>
      </c>
      <c r="T21" s="146"/>
      <c r="U21" s="146"/>
      <c r="V21" s="151"/>
      <c r="W21" s="35"/>
    </row>
    <row r="22" spans="1:23" ht="50.25" customHeight="1">
      <c r="A22" s="111"/>
      <c r="B22" s="131"/>
      <c r="C22" s="135"/>
      <c r="D22" s="122"/>
      <c r="E22" s="122"/>
      <c r="F22" s="119"/>
      <c r="G22" s="65" t="s">
        <v>30</v>
      </c>
      <c r="H22" s="64"/>
      <c r="I22" s="31" t="s">
        <v>57</v>
      </c>
      <c r="J22" s="146"/>
      <c r="K22" s="146"/>
      <c r="L22" s="31" t="s">
        <v>58</v>
      </c>
      <c r="M22" s="81"/>
      <c r="N22" s="81"/>
      <c r="O22" s="81"/>
      <c r="P22" s="81"/>
      <c r="Q22" s="81"/>
      <c r="R22" s="81"/>
      <c r="S22" s="57" t="s">
        <v>61</v>
      </c>
      <c r="T22" s="146"/>
      <c r="U22" s="146"/>
      <c r="V22" s="151"/>
      <c r="W22" s="35"/>
    </row>
    <row r="23" spans="1:23" ht="50.25" customHeight="1">
      <c r="A23" s="111"/>
      <c r="B23" s="131"/>
      <c r="C23" s="135"/>
      <c r="D23" s="122"/>
      <c r="E23" s="122"/>
      <c r="F23" s="119"/>
      <c r="G23" s="66" t="s">
        <v>78</v>
      </c>
      <c r="H23" s="64"/>
      <c r="I23" s="31" t="s">
        <v>57</v>
      </c>
      <c r="J23" s="126"/>
      <c r="K23" s="126"/>
      <c r="L23" s="31" t="s">
        <v>58</v>
      </c>
      <c r="M23" s="145"/>
      <c r="N23" s="145"/>
      <c r="O23" s="152" t="s">
        <v>76</v>
      </c>
      <c r="P23" s="152"/>
      <c r="Q23" s="152"/>
      <c r="R23" s="152"/>
      <c r="S23" s="57" t="s">
        <v>61</v>
      </c>
      <c r="T23" s="126">
        <f>J23*M23</f>
        <v>0</v>
      </c>
      <c r="U23" s="126"/>
      <c r="V23" s="128"/>
      <c r="W23" s="35"/>
    </row>
    <row r="24" spans="1:23" ht="50.25" customHeight="1">
      <c r="A24" s="129" t="s">
        <v>23</v>
      </c>
      <c r="B24" s="153"/>
      <c r="C24" s="154">
        <f>+T24+T25+T26</f>
        <v>0</v>
      </c>
      <c r="D24" s="155"/>
      <c r="E24" s="155"/>
      <c r="F24" s="137" t="s">
        <v>5</v>
      </c>
      <c r="G24" s="67" t="s">
        <v>79</v>
      </c>
      <c r="H24" s="68"/>
      <c r="I24" s="31" t="s">
        <v>57</v>
      </c>
      <c r="J24" s="144"/>
      <c r="K24" s="144"/>
      <c r="L24" s="31" t="s">
        <v>58</v>
      </c>
      <c r="M24" s="145"/>
      <c r="N24" s="145"/>
      <c r="O24" s="148" t="s">
        <v>76</v>
      </c>
      <c r="P24" s="149"/>
      <c r="Q24" s="149"/>
      <c r="R24" s="149"/>
      <c r="S24" s="57" t="s">
        <v>61</v>
      </c>
      <c r="T24" s="144">
        <f>J24*M24</f>
        <v>0</v>
      </c>
      <c r="U24" s="144"/>
      <c r="V24" s="147"/>
      <c r="W24" s="35"/>
    </row>
    <row r="25" spans="1:23" ht="41.25" customHeight="1">
      <c r="A25" s="111"/>
      <c r="B25" s="112"/>
      <c r="C25" s="115"/>
      <c r="D25" s="116"/>
      <c r="E25" s="116"/>
      <c r="F25" s="119"/>
      <c r="G25" s="69" t="s">
        <v>31</v>
      </c>
      <c r="H25" s="60"/>
      <c r="I25" s="31" t="s">
        <v>57</v>
      </c>
      <c r="J25" s="146"/>
      <c r="K25" s="146"/>
      <c r="L25" s="31" t="s">
        <v>58</v>
      </c>
      <c r="M25" s="81"/>
      <c r="N25" s="81"/>
      <c r="O25" s="152" t="s">
        <v>76</v>
      </c>
      <c r="P25" s="152"/>
      <c r="Q25" s="152"/>
      <c r="R25" s="152"/>
      <c r="S25" s="57" t="s">
        <v>61</v>
      </c>
      <c r="T25" s="146"/>
      <c r="U25" s="146"/>
      <c r="V25" s="151"/>
      <c r="W25" s="35"/>
    </row>
    <row r="26" spans="1:23" ht="46.5" customHeight="1">
      <c r="A26" s="113"/>
      <c r="B26" s="114"/>
      <c r="C26" s="117"/>
      <c r="D26" s="118"/>
      <c r="E26" s="118"/>
      <c r="F26" s="156"/>
      <c r="G26" s="70" t="s">
        <v>80</v>
      </c>
      <c r="H26" s="62"/>
      <c r="I26" s="44" t="s">
        <v>57</v>
      </c>
      <c r="J26" s="126"/>
      <c r="K26" s="126"/>
      <c r="L26" s="44" t="s">
        <v>58</v>
      </c>
      <c r="M26" s="127"/>
      <c r="N26" s="127"/>
      <c r="O26" s="150" t="s">
        <v>76</v>
      </c>
      <c r="P26" s="157"/>
      <c r="Q26" s="157"/>
      <c r="R26" s="157"/>
      <c r="S26" s="46" t="s">
        <v>61</v>
      </c>
      <c r="T26" s="126">
        <f>J26*M26</f>
        <v>0</v>
      </c>
      <c r="U26" s="126"/>
      <c r="V26" s="128"/>
      <c r="W26" s="35"/>
    </row>
    <row r="27" spans="1:23" ht="31.5" customHeight="1">
      <c r="A27" s="111" t="s">
        <v>81</v>
      </c>
      <c r="B27" s="131"/>
      <c r="C27" s="115">
        <f>T27+T28</f>
        <v>0</v>
      </c>
      <c r="D27" s="116"/>
      <c r="E27" s="116"/>
      <c r="F27" s="119" t="s">
        <v>5</v>
      </c>
      <c r="G27" s="121"/>
      <c r="H27" s="121"/>
      <c r="I27" s="38" t="s">
        <v>57</v>
      </c>
      <c r="J27" s="122"/>
      <c r="K27" s="122"/>
      <c r="L27" s="38" t="s">
        <v>58</v>
      </c>
      <c r="M27" s="123"/>
      <c r="N27" s="123"/>
      <c r="O27" s="42" t="s">
        <v>59</v>
      </c>
      <c r="P27" s="123"/>
      <c r="Q27" s="123"/>
      <c r="R27" s="42" t="s">
        <v>60</v>
      </c>
      <c r="S27" s="41" t="s">
        <v>61</v>
      </c>
      <c r="T27" s="122">
        <f>J27*M27*P27</f>
        <v>0</v>
      </c>
      <c r="U27" s="122"/>
      <c r="V27" s="124"/>
      <c r="W27" s="35"/>
    </row>
    <row r="28" spans="1:23" ht="31.5" customHeight="1">
      <c r="A28" s="113"/>
      <c r="B28" s="132"/>
      <c r="C28" s="117"/>
      <c r="D28" s="118"/>
      <c r="E28" s="118"/>
      <c r="F28" s="120"/>
      <c r="G28" s="125"/>
      <c r="H28" s="125"/>
      <c r="I28" s="44" t="s">
        <v>57</v>
      </c>
      <c r="J28" s="126"/>
      <c r="K28" s="126"/>
      <c r="L28" s="44" t="s">
        <v>82</v>
      </c>
      <c r="M28" s="127"/>
      <c r="N28" s="127"/>
      <c r="O28" s="47" t="s">
        <v>83</v>
      </c>
      <c r="P28" s="127"/>
      <c r="Q28" s="127"/>
      <c r="R28" s="47" t="s">
        <v>60</v>
      </c>
      <c r="S28" s="46" t="s">
        <v>61</v>
      </c>
      <c r="T28" s="126">
        <f>J28*P28</f>
        <v>0</v>
      </c>
      <c r="U28" s="126"/>
      <c r="V28" s="128"/>
      <c r="W28" s="35"/>
    </row>
    <row r="29" spans="1:23" ht="31.5" customHeight="1">
      <c r="A29" s="162" t="s">
        <v>24</v>
      </c>
      <c r="B29" s="163"/>
      <c r="C29" s="133">
        <f>T29+T30</f>
        <v>0</v>
      </c>
      <c r="D29" s="134"/>
      <c r="E29" s="134"/>
      <c r="F29" s="39" t="s">
        <v>5</v>
      </c>
      <c r="G29" s="164"/>
      <c r="H29" s="165"/>
      <c r="I29" s="38" t="s">
        <v>57</v>
      </c>
      <c r="J29" s="134"/>
      <c r="K29" s="134"/>
      <c r="L29" s="38" t="s">
        <v>58</v>
      </c>
      <c r="M29" s="140"/>
      <c r="N29" s="140"/>
      <c r="O29" s="166" t="s">
        <v>76</v>
      </c>
      <c r="P29" s="166"/>
      <c r="Q29" s="166"/>
      <c r="R29" s="166"/>
      <c r="S29" s="51" t="s">
        <v>61</v>
      </c>
      <c r="T29" s="122">
        <f>J29*M29</f>
        <v>0</v>
      </c>
      <c r="U29" s="122"/>
      <c r="V29" s="124"/>
      <c r="W29" s="35"/>
    </row>
    <row r="30" spans="1:23" ht="31.5" customHeight="1">
      <c r="A30" s="162" t="s">
        <v>84</v>
      </c>
      <c r="B30" s="163"/>
      <c r="C30" s="169"/>
      <c r="D30" s="146"/>
      <c r="E30" s="146"/>
      <c r="F30" s="71" t="s">
        <v>5</v>
      </c>
      <c r="G30" s="170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  <c r="W30" s="35"/>
    </row>
    <row r="31" spans="1:23" ht="31.5" customHeight="1" thickBot="1">
      <c r="A31" s="111" t="s">
        <v>63</v>
      </c>
      <c r="B31" s="112"/>
      <c r="C31" s="133"/>
      <c r="D31" s="134"/>
      <c r="E31" s="134"/>
      <c r="F31" s="48" t="s">
        <v>5</v>
      </c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0"/>
      <c r="U31" s="160"/>
      <c r="V31" s="161"/>
      <c r="W31" s="35"/>
    </row>
    <row r="32" spans="1:23" ht="31.5" customHeight="1" thickBot="1">
      <c r="A32" s="97" t="s">
        <v>85</v>
      </c>
      <c r="B32" s="103"/>
      <c r="C32" s="167">
        <f>SUM(C11:F31)</f>
        <v>0</v>
      </c>
      <c r="D32" s="168"/>
      <c r="E32" s="168"/>
      <c r="F32" s="37" t="s">
        <v>5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10"/>
      <c r="W32" s="35"/>
    </row>
    <row r="33" spans="1:22" ht="10.5" customHeight="1">
      <c r="A33" s="3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0.75" customHeight="1">
      <c r="A34" s="72" t="s">
        <v>86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</sheetData>
  <sheetProtection/>
  <mergeCells count="124">
    <mergeCell ref="A32:B32"/>
    <mergeCell ref="C32:E32"/>
    <mergeCell ref="G32:V32"/>
    <mergeCell ref="A34:V34"/>
    <mergeCell ref="T29:V29"/>
    <mergeCell ref="A30:B30"/>
    <mergeCell ref="C30:E30"/>
    <mergeCell ref="G30:V30"/>
    <mergeCell ref="A31:B31"/>
    <mergeCell ref="C31:E31"/>
    <mergeCell ref="G31:V31"/>
    <mergeCell ref="A29:B29"/>
    <mergeCell ref="C29:E29"/>
    <mergeCell ref="G29:H29"/>
    <mergeCell ref="J29:K29"/>
    <mergeCell ref="M29:N29"/>
    <mergeCell ref="O29:R29"/>
    <mergeCell ref="P27:Q27"/>
    <mergeCell ref="T27:V27"/>
    <mergeCell ref="G28:H28"/>
    <mergeCell ref="J28:K28"/>
    <mergeCell ref="M28:N28"/>
    <mergeCell ref="P28:Q28"/>
    <mergeCell ref="T28:V28"/>
    <mergeCell ref="A27:B28"/>
    <mergeCell ref="C27:E28"/>
    <mergeCell ref="F27:F28"/>
    <mergeCell ref="G27:H27"/>
    <mergeCell ref="J27:K27"/>
    <mergeCell ref="M27:N27"/>
    <mergeCell ref="J25:K25"/>
    <mergeCell ref="M25:N25"/>
    <mergeCell ref="O25:R25"/>
    <mergeCell ref="T25:V25"/>
    <mergeCell ref="J26:K26"/>
    <mergeCell ref="M26:N26"/>
    <mergeCell ref="O26:R26"/>
    <mergeCell ref="T26:V26"/>
    <mergeCell ref="M23:N23"/>
    <mergeCell ref="O23:R23"/>
    <mergeCell ref="T23:V23"/>
    <mergeCell ref="A24:B26"/>
    <mergeCell ref="C24:E26"/>
    <mergeCell ref="F24:F26"/>
    <mergeCell ref="J24:K24"/>
    <mergeCell ref="M24:N24"/>
    <mergeCell ref="O24:R24"/>
    <mergeCell ref="T24:V24"/>
    <mergeCell ref="T20:V20"/>
    <mergeCell ref="J21:K21"/>
    <mergeCell ref="M21:N21"/>
    <mergeCell ref="O21:R21"/>
    <mergeCell ref="T21:V21"/>
    <mergeCell ref="J22:K22"/>
    <mergeCell ref="M22:N22"/>
    <mergeCell ref="O22:R22"/>
    <mergeCell ref="T22:V22"/>
    <mergeCell ref="T17:V17"/>
    <mergeCell ref="J18:K18"/>
    <mergeCell ref="M18:N18"/>
    <mergeCell ref="O18:R18"/>
    <mergeCell ref="T18:V18"/>
    <mergeCell ref="J19:K19"/>
    <mergeCell ref="M19:N19"/>
    <mergeCell ref="O19:R19"/>
    <mergeCell ref="T19:V19"/>
    <mergeCell ref="A17:B23"/>
    <mergeCell ref="C17:E23"/>
    <mergeCell ref="F17:F23"/>
    <mergeCell ref="J17:K17"/>
    <mergeCell ref="M17:N17"/>
    <mergeCell ref="P17:Q17"/>
    <mergeCell ref="J20:K20"/>
    <mergeCell ref="M20:N20"/>
    <mergeCell ref="O20:R20"/>
    <mergeCell ref="J23:K23"/>
    <mergeCell ref="P15:Q15"/>
    <mergeCell ref="T15:V15"/>
    <mergeCell ref="J16:K16"/>
    <mergeCell ref="M16:N16"/>
    <mergeCell ref="P16:Q16"/>
    <mergeCell ref="T16:V16"/>
    <mergeCell ref="P13:Q13"/>
    <mergeCell ref="T13:V13"/>
    <mergeCell ref="J14:K14"/>
    <mergeCell ref="M14:N14"/>
    <mergeCell ref="P14:Q14"/>
    <mergeCell ref="T14:V14"/>
    <mergeCell ref="A13:B16"/>
    <mergeCell ref="C13:E16"/>
    <mergeCell ref="F13:F16"/>
    <mergeCell ref="G13:G14"/>
    <mergeCell ref="J13:K13"/>
    <mergeCell ref="M13:N13"/>
    <mergeCell ref="G15:G16"/>
    <mergeCell ref="J15:K15"/>
    <mergeCell ref="M15:N15"/>
    <mergeCell ref="M11:N11"/>
    <mergeCell ref="P11:Q11"/>
    <mergeCell ref="T11:V11"/>
    <mergeCell ref="G12:H12"/>
    <mergeCell ref="J12:K12"/>
    <mergeCell ref="M12:N12"/>
    <mergeCell ref="P12:Q12"/>
    <mergeCell ref="T12:V12"/>
    <mergeCell ref="A9:B9"/>
    <mergeCell ref="C9:V9"/>
    <mergeCell ref="A10:B10"/>
    <mergeCell ref="C10:F10"/>
    <mergeCell ref="G10:V10"/>
    <mergeCell ref="A11:B12"/>
    <mergeCell ref="C11:E12"/>
    <mergeCell ref="F11:F12"/>
    <mergeCell ref="G11:H11"/>
    <mergeCell ref="J11:K11"/>
    <mergeCell ref="T1:V2"/>
    <mergeCell ref="A3:V4"/>
    <mergeCell ref="T5:V6"/>
    <mergeCell ref="A7:B7"/>
    <mergeCell ref="C7:E7"/>
    <mergeCell ref="F7:G7"/>
    <mergeCell ref="H7:J7"/>
    <mergeCell ref="K7:L7"/>
    <mergeCell ref="M7:V7"/>
  </mergeCells>
  <conditionalFormatting sqref="F27 C32 T13:V14 C13 C17:C18 C24:E26 T24:V24 T20:T22 T26:V26 T25 F29:F32">
    <cfRule type="cellIs" priority="7" dxfId="7" operator="equal" stopIfTrue="1">
      <formula>0</formula>
    </cfRule>
  </conditionalFormatting>
  <conditionalFormatting sqref="T11:V12 C11:E12">
    <cfRule type="cellIs" priority="6" dxfId="7" operator="equal" stopIfTrue="1">
      <formula>0</formula>
    </cfRule>
  </conditionalFormatting>
  <conditionalFormatting sqref="T27:V29">
    <cfRule type="cellIs" priority="5" dxfId="7" operator="equal" stopIfTrue="1">
      <formula>0</formula>
    </cfRule>
  </conditionalFormatting>
  <conditionalFormatting sqref="T15:V16">
    <cfRule type="cellIs" priority="4" dxfId="7" operator="equal" stopIfTrue="1">
      <formula>0</formula>
    </cfRule>
  </conditionalFormatting>
  <conditionalFormatting sqref="T17:V17">
    <cfRule type="cellIs" priority="3" dxfId="7" operator="equal" stopIfTrue="1">
      <formula>0</formula>
    </cfRule>
  </conditionalFormatting>
  <conditionalFormatting sqref="T18:V19">
    <cfRule type="cellIs" priority="2" dxfId="7" operator="equal" stopIfTrue="1">
      <formula>0</formula>
    </cfRule>
  </conditionalFormatting>
  <conditionalFormatting sqref="T23:V23">
    <cfRule type="cellIs" priority="1" dxfId="7" operator="equal" stopIfTrue="1">
      <formula>0</formula>
    </cfRule>
  </conditionalFormatting>
  <dataValidations count="1">
    <dataValidation type="list" allowBlank="1" showInputMessage="1" showErrorMessage="1" sqref="H7:J7">
      <formula1>$Z$12:$Z$16</formula1>
    </dataValidation>
  </dataValidations>
  <printOptions/>
  <pageMargins left="0.7" right="0.7" top="0.75" bottom="0.75" header="0.3" footer="0.3"/>
  <pageSetup orientation="portrait" paperSize="9" scale="62" r:id="rId4"/>
  <colBreaks count="1" manualBreakCount="1">
    <brk id="2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競技スポーツ課1</cp:lastModifiedBy>
  <cp:lastPrinted>2022-04-01T00:40:52Z</cp:lastPrinted>
  <dcterms:created xsi:type="dcterms:W3CDTF">2001-05-06T05:13:51Z</dcterms:created>
  <dcterms:modified xsi:type="dcterms:W3CDTF">2024-04-05T00:38:13Z</dcterms:modified>
  <cp:category/>
  <cp:version/>
  <cp:contentType/>
  <cp:contentStatus/>
</cp:coreProperties>
</file>