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Nt-ctrl\2000_事業課\2024年度事業\0900_競技力向上・選手強化\110_指導者資格取得助成事業\R6指導者資格取得助成事業\ＨＰデータ\"/>
    </mc:Choice>
  </mc:AlternateContent>
  <xr:revisionPtr revIDLastSave="0" documentId="13_ncr:1_{398E7FBE-9A2F-467D-8DDA-C14497B4432C}" xr6:coauthVersionLast="47" xr6:coauthVersionMax="47" xr10:uidLastSave="{00000000-0000-0000-0000-000000000000}"/>
  <bookViews>
    <workbookView xWindow="-120" yWindow="-120" windowWidth="29040" windowHeight="15840" tabRatio="809" activeTab="2" xr2:uid="{00000000-000D-0000-FFFF-FFFF00000000}"/>
  </bookViews>
  <sheets>
    <sheet name="交付請求書" sheetId="44" r:id="rId1"/>
    <sheet name="交付申請書兼実績報告書" sheetId="46" r:id="rId2"/>
    <sheet name="交付申請書兼実績報告書記載例" sheetId="50" r:id="rId3"/>
    <sheet name="収支予算書積算内訳" sheetId="47" r:id="rId4"/>
    <sheet name="収支予算書積算内訳記載例" sheetId="51" r:id="rId5"/>
  </sheets>
  <definedNames>
    <definedName name="_xlnm.Print_Area" localSheetId="1">交付申請書兼実績報告書!$A$1:$X$63</definedName>
    <definedName name="_xlnm.Print_Area" localSheetId="2">交付申請書兼実績報告書記載例!$A$1:$X$63</definedName>
    <definedName name="_xlnm.Print_Area" localSheetId="3">収支予算書積算内訳!$A$1:$P$21</definedName>
    <definedName name="_xlnm.Print_Area" localSheetId="4">収支予算書積算内訳記載例!$A$1:$Q$34</definedName>
  </definedNames>
  <calcPr calcId="191029"/>
</workbook>
</file>

<file path=xl/calcChain.xml><?xml version="1.0" encoding="utf-8"?>
<calcChain xmlns="http://schemas.openxmlformats.org/spreadsheetml/2006/main">
  <c r="C19" i="47" l="1"/>
  <c r="H48" i="46"/>
  <c r="Q16" i="51"/>
  <c r="H48" i="50"/>
  <c r="H46" i="50"/>
  <c r="H40" i="50"/>
  <c r="C19" i="51"/>
  <c r="C17" i="51"/>
  <c r="C11" i="51"/>
  <c r="H46" i="46"/>
  <c r="H40" i="46"/>
  <c r="P19" i="47"/>
  <c r="P12" i="47"/>
  <c r="P11" i="47"/>
  <c r="P13" i="47"/>
  <c r="Q19" i="51"/>
  <c r="Q14" i="51"/>
  <c r="Q13" i="51"/>
  <c r="P14" i="47"/>
  <c r="P15" i="47"/>
  <c r="P16" i="47"/>
  <c r="C15" i="47" s="1"/>
  <c r="P17" i="47"/>
  <c r="C17" i="47" s="1"/>
  <c r="P18" i="47"/>
  <c r="Q18" i="51"/>
  <c r="Q17" i="51"/>
  <c r="C15" i="51"/>
  <c r="H44" i="50" s="1"/>
  <c r="Q15" i="51"/>
  <c r="Q12" i="51"/>
  <c r="Q11" i="51"/>
  <c r="C20" i="47" l="1"/>
  <c r="H49" i="50"/>
  <c r="H44" i="46"/>
  <c r="H49" i="46" s="1"/>
  <c r="C11" i="47"/>
  <c r="C20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　大輔</author>
  </authors>
  <commentList>
    <comment ref="H7" authorId="0" shapeId="0" xr:uid="{A0C893FB-74EB-42AE-9ECB-8074AB35A1B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事業計画書に沿って記入してください。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　大輔</author>
  </authors>
  <commentList>
    <comment ref="H7" authorId="0" shapeId="0" xr:uid="{5E01F5C4-D82B-42A6-8619-F5ED67B5692E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事業計画書に沿って記入してください。
</t>
        </r>
      </text>
    </comment>
  </commentList>
</comments>
</file>

<file path=xl/sharedStrings.xml><?xml version="1.0" encoding="utf-8"?>
<sst xmlns="http://schemas.openxmlformats.org/spreadsheetml/2006/main" count="268" uniqueCount="117">
  <si>
    <t>計</t>
    <phoneticPr fontId="3"/>
  </si>
  <si>
    <t>円×</t>
  </si>
  <si>
    <t>内               訳</t>
    <phoneticPr fontId="3"/>
  </si>
  <si>
    <r>
      <t>　</t>
    </r>
    <r>
      <rPr>
        <b/>
        <sz val="12"/>
        <rFont val="ＭＳ 明朝"/>
        <family val="1"/>
        <charset val="128"/>
      </rPr>
      <t>（支出）</t>
    </r>
    <r>
      <rPr>
        <sz val="12"/>
        <rFont val="ＭＳ 明朝"/>
        <family val="1"/>
        <charset val="128"/>
      </rPr>
      <t>　　　　　　　　　　　　　　　　　　　　　　　　　　　　　　　　　　　　　　　　　　　</t>
    </r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</si>
  <si>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</si>
  <si>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</si>
  <si>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円</t>
    <rPh sb="0" eb="1">
      <t>エン</t>
    </rPh>
    <phoneticPr fontId="3"/>
  </si>
  <si>
    <t>＠</t>
    <phoneticPr fontId="3"/>
  </si>
  <si>
    <t>＝</t>
    <phoneticPr fontId="3"/>
  </si>
  <si>
    <t>消耗品費</t>
    <rPh sb="0" eb="3">
      <t>ショウモウヒン</t>
    </rPh>
    <rPh sb="3" eb="4">
      <t>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</si>
  <si>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</si>
  <si>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</si>
  <si>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燃料費</t>
    <rPh sb="0" eb="3">
      <t>ネンリョウヒ</t>
    </rPh>
    <phoneticPr fontId="3"/>
  </si>
  <si>
    <t>役務費</t>
    <rPh sb="0" eb="2">
      <t>エキム</t>
    </rPh>
    <rPh sb="2" eb="3">
      <t>ヒ</t>
    </rPh>
    <phoneticPr fontId="3"/>
  </si>
  <si>
    <t>手数料</t>
    <rPh sb="0" eb="3">
      <t>テスウリョウ</t>
    </rPh>
    <phoneticPr fontId="3"/>
  </si>
  <si>
    <t>使用料及び
賃借料</t>
    <rPh sb="0" eb="3">
      <t>シヨウリョウ</t>
    </rPh>
    <rPh sb="3" eb="4">
      <t>オヨ</t>
    </rPh>
    <rPh sb="6" eb="9">
      <t>チンシャクリョウ</t>
    </rPh>
    <phoneticPr fontId="3"/>
  </si>
  <si>
    <t>円</t>
    <phoneticPr fontId="3"/>
  </si>
  <si>
    <t>No.</t>
    <phoneticPr fontId="3"/>
  </si>
  <si>
    <t>期　　　日</t>
    <rPh sb="0" eb="1">
      <t>キ</t>
    </rPh>
    <rPh sb="4" eb="5">
      <t>ヒ</t>
    </rPh>
    <phoneticPr fontId="3"/>
  </si>
  <si>
    <t>場　　　所</t>
    <rPh sb="0" eb="1">
      <t>ジョウ</t>
    </rPh>
    <rPh sb="4" eb="5">
      <t>ショ</t>
    </rPh>
    <phoneticPr fontId="3"/>
  </si>
  <si>
    <t>対 象 講 習 会 名 お よ び 内 容</t>
    <rPh sb="0" eb="1">
      <t>タイ</t>
    </rPh>
    <rPh sb="2" eb="3">
      <t>ゾウ</t>
    </rPh>
    <rPh sb="4" eb="5">
      <t>コウ</t>
    </rPh>
    <rPh sb="6" eb="7">
      <t>シュウ</t>
    </rPh>
    <rPh sb="8" eb="9">
      <t>カイ</t>
    </rPh>
    <rPh sb="10" eb="11">
      <t>ナナイヨウ</t>
    </rPh>
    <phoneticPr fontId="3"/>
  </si>
  <si>
    <t>講習会名</t>
    <rPh sb="0" eb="2">
      <t>コウシュウ</t>
    </rPh>
    <rPh sb="2" eb="4">
      <t>カイメイ</t>
    </rPh>
    <phoneticPr fontId="3"/>
  </si>
  <si>
    <t>内　　　容</t>
    <rPh sb="0" eb="1">
      <t>ナイ</t>
    </rPh>
    <rPh sb="4" eb="5">
      <t>カタチ</t>
    </rPh>
    <phoneticPr fontId="3"/>
  </si>
  <si>
    <t>8月1日～5日</t>
    <rPh sb="1" eb="2">
      <t>ガツ</t>
    </rPh>
    <rPh sb="3" eb="4">
      <t>ニチ</t>
    </rPh>
    <rPh sb="6" eb="7">
      <t>ニチ</t>
    </rPh>
    <phoneticPr fontId="3"/>
  </si>
  <si>
    <t>東京都八王子市
〇〇スポーツセンター</t>
    <rPh sb="0" eb="3">
      <t>トウキョウト</t>
    </rPh>
    <rPh sb="3" eb="6">
      <t>ハチオウジ</t>
    </rPh>
    <rPh sb="6" eb="7">
      <t>シ</t>
    </rPh>
    <phoneticPr fontId="3"/>
  </si>
  <si>
    <t>日本スポーツ協会
公認共通科目Ⅲ</t>
    <rPh sb="0" eb="2">
      <t>ニホン</t>
    </rPh>
    <rPh sb="6" eb="8">
      <t>キョウカイ</t>
    </rPh>
    <rPh sb="9" eb="11">
      <t>コウニン</t>
    </rPh>
    <rPh sb="11" eb="13">
      <t>キョウツウ</t>
    </rPh>
    <rPh sb="13" eb="15">
      <t>カモク</t>
    </rPh>
    <phoneticPr fontId="3"/>
  </si>
  <si>
    <t>集合講習会　45時間</t>
    <rPh sb="0" eb="2">
      <t>シュウゴウ</t>
    </rPh>
    <rPh sb="2" eb="5">
      <t>コウシュウカイ</t>
    </rPh>
    <rPh sb="8" eb="10">
      <t>ジカン</t>
    </rPh>
    <phoneticPr fontId="3"/>
  </si>
  <si>
    <t>新幹線(往復)</t>
    <rPh sb="0" eb="3">
      <t>シンカンセン</t>
    </rPh>
    <rPh sb="4" eb="6">
      <t>オウフク</t>
    </rPh>
    <phoneticPr fontId="3"/>
  </si>
  <si>
    <t>バス（往復）</t>
    <rPh sb="3" eb="5">
      <t>オウフク</t>
    </rPh>
    <phoneticPr fontId="3"/>
  </si>
  <si>
    <t>泊</t>
    <rPh sb="0" eb="1">
      <t>パク</t>
    </rPh>
    <phoneticPr fontId="3"/>
  </si>
  <si>
    <t>高速道路使用料</t>
    <rPh sb="0" eb="2">
      <t>コウソク</t>
    </rPh>
    <rPh sb="2" eb="4">
      <t>ドウロ</t>
    </rPh>
    <rPh sb="4" eb="7">
      <t>シヨウリョウ</t>
    </rPh>
    <phoneticPr fontId="3"/>
  </si>
  <si>
    <t>11月14･15日</t>
    <rPh sb="2" eb="3">
      <t>ガツ</t>
    </rPh>
    <rPh sb="8" eb="9">
      <t>ニチ</t>
    </rPh>
    <phoneticPr fontId="3"/>
  </si>
  <si>
    <t>茨城県鹿島市
〇〇スポーツプラザ</t>
    <rPh sb="0" eb="3">
      <t>イバラキケン</t>
    </rPh>
    <rPh sb="3" eb="6">
      <t>カシマシ</t>
    </rPh>
    <phoneticPr fontId="3"/>
  </si>
  <si>
    <t>実技講習　2日間</t>
    <rPh sb="0" eb="2">
      <t>ジツギ</t>
    </rPh>
    <rPh sb="2" eb="4">
      <t>コウシュウ</t>
    </rPh>
    <rPh sb="6" eb="8">
      <t>カカン</t>
    </rPh>
    <phoneticPr fontId="3"/>
  </si>
  <si>
    <t>8月1～5日</t>
    <rPh sb="1" eb="2">
      <t>ガツ</t>
    </rPh>
    <rPh sb="5" eb="6">
      <t>ニチ</t>
    </rPh>
    <phoneticPr fontId="3"/>
  </si>
  <si>
    <t>教材費
（テキスト）</t>
    <phoneticPr fontId="3"/>
  </si>
  <si>
    <t>日本スポーツ協会
公認専門科目Ⅲ</t>
    <rPh sb="0" eb="2">
      <t>ニホン</t>
    </rPh>
    <rPh sb="6" eb="8">
      <t>キョウカイ</t>
    </rPh>
    <rPh sb="9" eb="11">
      <t>コウニン</t>
    </rPh>
    <rPh sb="11" eb="13">
      <t>センモン</t>
    </rPh>
    <rPh sb="13" eb="15">
      <t>カモク</t>
    </rPh>
    <phoneticPr fontId="3"/>
  </si>
  <si>
    <t>共通科目・専門科目受講料</t>
    <rPh sb="0" eb="2">
      <t>キョウツウ</t>
    </rPh>
    <rPh sb="2" eb="4">
      <t>カモク</t>
    </rPh>
    <phoneticPr fontId="3"/>
  </si>
  <si>
    <t>携帯</t>
    <rPh sb="0" eb="2">
      <t>ケイタイ</t>
    </rPh>
    <phoneticPr fontId="3"/>
  </si>
  <si>
    <t>成年　　・　　少年</t>
    <phoneticPr fontId="3"/>
  </si>
  <si>
    <t>指導対象（予定可）</t>
    <rPh sb="0" eb="2">
      <t>シドウ</t>
    </rPh>
    <rPh sb="2" eb="4">
      <t>タイショウ</t>
    </rPh>
    <rPh sb="5" eb="7">
      <t>ヨテイ</t>
    </rPh>
    <rPh sb="7" eb="8">
      <t>カ</t>
    </rPh>
    <phoneticPr fontId="3"/>
  </si>
  <si>
    <t>※補助対象となるのは、受講を修了した者。</t>
    <rPh sb="1" eb="5">
      <t>ホジョタイショウ</t>
    </rPh>
    <rPh sb="11" eb="13">
      <t>ジュコウ</t>
    </rPh>
    <rPh sb="14" eb="16">
      <t>シュウリョウ</t>
    </rPh>
    <rPh sb="18" eb="19">
      <t>モノ</t>
    </rPh>
    <phoneticPr fontId="3"/>
  </si>
  <si>
    <t>〇〇〇協会</t>
    <rPh sb="3" eb="5">
      <t>キョウカイ</t>
    </rPh>
    <phoneticPr fontId="3"/>
  </si>
  <si>
    <t>〇〇〇-〇〇〇-〇〇〇</t>
    <phoneticPr fontId="3"/>
  </si>
  <si>
    <t>（株）〇〇〇会社</t>
    <rPh sb="0" eb="3">
      <t>カブ</t>
    </rPh>
    <rPh sb="6" eb="8">
      <t>ガイシャ</t>
    </rPh>
    <phoneticPr fontId="3"/>
  </si>
  <si>
    <t>日本スポーツ協会公認コーチ３</t>
    <rPh sb="0" eb="2">
      <t>ニホン</t>
    </rPh>
    <rPh sb="6" eb="8">
      <t>キョウカイ</t>
    </rPh>
    <rPh sb="8" eb="10">
      <t>コウニン</t>
    </rPh>
    <phoneticPr fontId="3"/>
  </si>
  <si>
    <t>　公益財団法人　群馬県スポーツ協会</t>
    <rPh sb="1" eb="3">
      <t>コウエキ</t>
    </rPh>
    <rPh sb="3" eb="7">
      <t>ザイダンホウジン</t>
    </rPh>
    <rPh sb="8" eb="11">
      <t>グンマケン</t>
    </rPh>
    <rPh sb="15" eb="17">
      <t>キョウカイ</t>
    </rPh>
    <phoneticPr fontId="3"/>
  </si>
  <si>
    <t>　理事長　様</t>
    <rPh sb="1" eb="4">
      <t>リジチョウ</t>
    </rPh>
    <rPh sb="5" eb="6">
      <t>サマ</t>
    </rPh>
    <phoneticPr fontId="3"/>
  </si>
  <si>
    <t>印</t>
    <rPh sb="0" eb="1">
      <t>イン</t>
    </rPh>
    <phoneticPr fontId="3"/>
  </si>
  <si>
    <t>標記事業について、関係書類を添えて補助金の交付を申請します。</t>
    <rPh sb="0" eb="2">
      <t>ヒョウキ</t>
    </rPh>
    <rPh sb="2" eb="4">
      <t>ジギョウ</t>
    </rPh>
    <rPh sb="9" eb="11">
      <t>カンケイ</t>
    </rPh>
    <rPh sb="11" eb="13">
      <t>ショルイ</t>
    </rPh>
    <rPh sb="14" eb="15">
      <t>ソ</t>
    </rPh>
    <rPh sb="17" eb="20">
      <t>ホジョキン</t>
    </rPh>
    <rPh sb="21" eb="23">
      <t>コウフ</t>
    </rPh>
    <rPh sb="24" eb="26">
      <t>シンセイ</t>
    </rPh>
    <phoneticPr fontId="3"/>
  </si>
  <si>
    <t>精　算　額</t>
    <rPh sb="0" eb="1">
      <t>セイ</t>
    </rPh>
    <rPh sb="2" eb="3">
      <t>サン</t>
    </rPh>
    <phoneticPr fontId="3"/>
  </si>
  <si>
    <t>日本スポーツ協会公認コーチ２</t>
    <rPh sb="0" eb="2">
      <t>ニホン</t>
    </rPh>
    <rPh sb="6" eb="8">
      <t>キョウカイ</t>
    </rPh>
    <rPh sb="8" eb="10">
      <t>コウニン</t>
    </rPh>
    <phoneticPr fontId="3"/>
  </si>
  <si>
    <t>　４．経費支出に係る領収書等の原本</t>
    <rPh sb="3" eb="5">
      <t>ケイヒ</t>
    </rPh>
    <rPh sb="5" eb="7">
      <t>シシュツ</t>
    </rPh>
    <rPh sb="8" eb="9">
      <t>カカ</t>
    </rPh>
    <rPh sb="10" eb="13">
      <t>リョウシュウショ</t>
    </rPh>
    <rPh sb="13" eb="14">
      <t>トウ</t>
    </rPh>
    <rPh sb="15" eb="17">
      <t>ゲンポン</t>
    </rPh>
    <phoneticPr fontId="3"/>
  </si>
  <si>
    <t>　２．資格取得講習会開催要項</t>
    <rPh sb="3" eb="5">
      <t>シカク</t>
    </rPh>
    <rPh sb="5" eb="7">
      <t>シュトク</t>
    </rPh>
    <rPh sb="7" eb="10">
      <t>コウシュウカイ</t>
    </rPh>
    <rPh sb="10" eb="12">
      <t>カイサイ</t>
    </rPh>
    <rPh sb="12" eb="14">
      <t>ヨウコウ</t>
    </rPh>
    <phoneticPr fontId="3"/>
  </si>
  <si>
    <t>（対象者１名につき下記書類を提出する）</t>
    <rPh sb="1" eb="4">
      <t>タイショウシャ</t>
    </rPh>
    <rPh sb="5" eb="6">
      <t>メイ</t>
    </rPh>
    <rPh sb="9" eb="13">
      <t>カキショルイ</t>
    </rPh>
    <rPh sb="14" eb="16">
      <t>テイシュツ</t>
    </rPh>
    <phoneticPr fontId="3"/>
  </si>
  <si>
    <t>関係書類</t>
    <rPh sb="0" eb="2">
      <t>カンケイ</t>
    </rPh>
    <rPh sb="2" eb="4">
      <t>ショルイ</t>
    </rPh>
    <rPh sb="3" eb="4">
      <t>テンショ</t>
    </rPh>
    <phoneticPr fontId="3"/>
  </si>
  <si>
    <t>記</t>
    <rPh sb="0" eb="1">
      <t>キ</t>
    </rPh>
    <phoneticPr fontId="3"/>
  </si>
  <si>
    <t>（連絡責任者名　　　　　　　　　　　　　　　　　）　</t>
    <rPh sb="1" eb="3">
      <t>レンラク</t>
    </rPh>
    <rPh sb="3" eb="6">
      <t>セキニンシャ</t>
    </rPh>
    <rPh sb="6" eb="7">
      <t>メイ</t>
    </rPh>
    <phoneticPr fontId="3"/>
  </si>
  <si>
    <t>代　 表 　者</t>
    <rPh sb="0" eb="7">
      <t>ダイヒョウシャ</t>
    </rPh>
    <phoneticPr fontId="3"/>
  </si>
  <si>
    <t>名　　　　 称</t>
    <rPh sb="0" eb="7">
      <t>メイショウ</t>
    </rPh>
    <phoneticPr fontId="3"/>
  </si>
  <si>
    <t>申請者住所</t>
    <rPh sb="0" eb="3">
      <t>シンセイシャ</t>
    </rPh>
    <rPh sb="3" eb="5">
      <t>ジュウショ</t>
    </rPh>
    <phoneticPr fontId="3"/>
  </si>
  <si>
    <t>理　事　長　　　様</t>
    <rPh sb="0" eb="1">
      <t>リ</t>
    </rPh>
    <rPh sb="2" eb="3">
      <t>コト</t>
    </rPh>
    <rPh sb="4" eb="5">
      <t>チョウ</t>
    </rPh>
    <rPh sb="8" eb="9">
      <t>サマ</t>
    </rPh>
    <phoneticPr fontId="3"/>
  </si>
  <si>
    <t>公益財団法人　  群馬県スポーツ協会</t>
    <rPh sb="0" eb="2">
      <t>コウエキ</t>
    </rPh>
    <rPh sb="2" eb="4">
      <t>ザイダン</t>
    </rPh>
    <rPh sb="4" eb="6">
      <t>ホウジン</t>
    </rPh>
    <rPh sb="9" eb="12">
      <t>グンマケン</t>
    </rPh>
    <rPh sb="16" eb="18">
      <t>キョウカイ</t>
    </rPh>
    <phoneticPr fontId="3"/>
  </si>
  <si>
    <t>　　  年  　　月  　　日</t>
    <rPh sb="4" eb="5">
      <t>ネン</t>
    </rPh>
    <rPh sb="9" eb="10">
      <t>ガツ</t>
    </rPh>
    <rPh sb="14" eb="15">
      <t>ニチ</t>
    </rPh>
    <phoneticPr fontId="3"/>
  </si>
  <si>
    <t>　高崎　花子</t>
    <rPh sb="1" eb="3">
      <t>タカサキ</t>
    </rPh>
    <rPh sb="4" eb="6">
      <t>ハナコ</t>
    </rPh>
    <phoneticPr fontId="3"/>
  </si>
  <si>
    <t>　１．補助金交付申請書兼実績報告書</t>
    <rPh sb="3" eb="6">
      <t>ホジョキン</t>
    </rPh>
    <rPh sb="6" eb="8">
      <t>コウフ</t>
    </rPh>
    <rPh sb="8" eb="11">
      <t>シンセイショ</t>
    </rPh>
    <rPh sb="11" eb="12">
      <t>ケン</t>
    </rPh>
    <rPh sb="12" eb="14">
      <t>ジッセキ</t>
    </rPh>
    <rPh sb="14" eb="17">
      <t>ホウコクショ</t>
    </rPh>
    <phoneticPr fontId="3"/>
  </si>
  <si>
    <t>このことについて、下記のとおり交付されたく関係書類を添えて請求いたします。</t>
    <rPh sb="29" eb="31">
      <t>セイキュウ</t>
    </rPh>
    <phoneticPr fontId="3"/>
  </si>
  <si>
    <t>今年度受講修了した資格名</t>
    <rPh sb="0" eb="3">
      <t>コンネンド</t>
    </rPh>
    <rPh sb="3" eb="5">
      <t>ジュコウ</t>
    </rPh>
    <rPh sb="5" eb="7">
      <t>シュウリョウ</t>
    </rPh>
    <rPh sb="11" eb="12">
      <t>メイ</t>
    </rPh>
    <phoneticPr fontId="3"/>
  </si>
  <si>
    <t>（加盟競技団体）　</t>
    <rPh sb="1" eb="3">
      <t>カメイ</t>
    </rPh>
    <rPh sb="3" eb="5">
      <t>キョウギ</t>
    </rPh>
    <rPh sb="5" eb="7">
      <t>ダンタイ</t>
    </rPh>
    <phoneticPr fontId="3"/>
  </si>
  <si>
    <t>（代　表　者）　　　　　　　　　　　　　　　　　　　　　</t>
    <rPh sb="1" eb="2">
      <t>ダイ</t>
    </rPh>
    <rPh sb="3" eb="4">
      <t>オモテ</t>
    </rPh>
    <rPh sb="5" eb="6">
      <t>モノ</t>
    </rPh>
    <phoneticPr fontId="3"/>
  </si>
  <si>
    <t xml:space="preserve">（連絡責任者名）  </t>
    <rPh sb="1" eb="3">
      <t>レンラク</t>
    </rPh>
    <rPh sb="3" eb="6">
      <t>セキニンシャ</t>
    </rPh>
    <rPh sb="6" eb="7">
      <t>メイ</t>
    </rPh>
    <phoneticPr fontId="3"/>
  </si>
  <si>
    <t>（電話番号）　　</t>
    <rPh sb="1" eb="3">
      <t>デンワ</t>
    </rPh>
    <rPh sb="3" eb="5">
      <t>バンゴウ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</si>
  <si>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</si>
  <si>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No,</t>
    <phoneticPr fontId="3"/>
  </si>
  <si>
    <t>期日</t>
    <rPh sb="0" eb="2">
      <t>キジツ</t>
    </rPh>
    <phoneticPr fontId="3"/>
  </si>
  <si>
    <t>精　　　算　　　額</t>
    <rPh sb="0" eb="1">
      <t>セイ</t>
    </rPh>
    <rPh sb="4" eb="5">
      <t>サン</t>
    </rPh>
    <rPh sb="8" eb="9">
      <t>ガク</t>
    </rPh>
    <phoneticPr fontId="3"/>
  </si>
  <si>
    <t>「指導者資格取得助成事業」の事業補助金の収入支出書類を監査したところ出納に</t>
    <rPh sb="1" eb="4">
      <t>シドウシャ</t>
    </rPh>
    <rPh sb="4" eb="6">
      <t>シカク</t>
    </rPh>
    <rPh sb="6" eb="8">
      <t>シュトク</t>
    </rPh>
    <rPh sb="8" eb="10">
      <t>ジョセイ</t>
    </rPh>
    <rPh sb="10" eb="12">
      <t>ジギョウ</t>
    </rPh>
    <rPh sb="14" eb="16">
      <t>ジギョウ</t>
    </rPh>
    <rPh sb="16" eb="19">
      <t>ホジョキン</t>
    </rPh>
    <rPh sb="20" eb="22">
      <t>シュウニュウ</t>
    </rPh>
    <rPh sb="22" eb="24">
      <t>シシュツ</t>
    </rPh>
    <rPh sb="24" eb="26">
      <t>ショルイ</t>
    </rPh>
    <rPh sb="27" eb="29">
      <t>カンサ</t>
    </rPh>
    <rPh sb="34" eb="36">
      <t>スイトウ</t>
    </rPh>
    <phoneticPr fontId="3"/>
  </si>
  <si>
    <t>誤りがなかったことを認め報告いたします。</t>
    <rPh sb="0" eb="1">
      <t>アヤマ</t>
    </rPh>
    <rPh sb="10" eb="11">
      <t>ミト</t>
    </rPh>
    <rPh sb="12" eb="14">
      <t>ホウコク</t>
    </rPh>
    <phoneticPr fontId="3"/>
  </si>
  <si>
    <t>　会計監査報告</t>
    <rPh sb="1" eb="3">
      <t>カイケイ</t>
    </rPh>
    <rPh sb="3" eb="5">
      <t>カンサ</t>
    </rPh>
    <rPh sb="5" eb="7">
      <t>ホウコク</t>
    </rPh>
    <phoneticPr fontId="3"/>
  </si>
  <si>
    <t>指導者資格取得助成事業</t>
    <rPh sb="0" eb="3">
      <t>シドウシャ</t>
    </rPh>
    <rPh sb="3" eb="5">
      <t>シカク</t>
    </rPh>
    <rPh sb="5" eb="7">
      <t>シュトク</t>
    </rPh>
    <rPh sb="7" eb="9">
      <t>ジョセイ</t>
    </rPh>
    <rPh sb="9" eb="11">
      <t>ジギョウ</t>
    </rPh>
    <phoneticPr fontId="3"/>
  </si>
  <si>
    <t>　（支出）※補助対象となるのは、受講を修了した者。</t>
    <rPh sb="6" eb="10">
      <t>ホジョタイショウ</t>
    </rPh>
    <rPh sb="16" eb="18">
      <t>ジュコウ</t>
    </rPh>
    <rPh sb="19" eb="21">
      <t>シュウリョウ</t>
    </rPh>
    <rPh sb="23" eb="24">
      <t>モノ</t>
    </rPh>
    <phoneticPr fontId="3"/>
  </si>
  <si>
    <t>第 １ 号 様 式</t>
    <rPh sb="0" eb="1">
      <t>ダイ</t>
    </rPh>
    <rPh sb="4" eb="5">
      <t>ゴウ</t>
    </rPh>
    <rPh sb="6" eb="9">
      <t>ヨウシキ</t>
    </rPh>
    <phoneticPr fontId="3"/>
  </si>
  <si>
    <t>第２号様式</t>
    <rPh sb="0" eb="1">
      <t>ダイ</t>
    </rPh>
    <rPh sb="2" eb="3">
      <t>ゴウ</t>
    </rPh>
    <rPh sb="3" eb="5">
      <t>ヨウシキ</t>
    </rPh>
    <phoneticPr fontId="3"/>
  </si>
  <si>
    <t>第２号－２様式</t>
    <rPh sb="5" eb="7">
      <t>ヨウシキ</t>
    </rPh>
    <phoneticPr fontId="3"/>
  </si>
  <si>
    <t>日本スポーツ協会
公認共通科目Ⅲ</t>
    <phoneticPr fontId="3"/>
  </si>
  <si>
    <t>　３．受講修了を証明する書類の写し</t>
    <rPh sb="3" eb="5">
      <t>ジュコウ</t>
    </rPh>
    <rPh sb="5" eb="7">
      <t>シュウリョウ</t>
    </rPh>
    <rPh sb="8" eb="10">
      <t>ショウメイ</t>
    </rPh>
    <rPh sb="12" eb="14">
      <t>ショルイ</t>
    </rPh>
    <rPh sb="15" eb="16">
      <t>ウツ</t>
    </rPh>
    <phoneticPr fontId="3"/>
  </si>
  <si>
    <t>補助金交付請求額</t>
    <rPh sb="0" eb="3">
      <t>ホジョキン</t>
    </rPh>
    <rPh sb="3" eb="5">
      <t>コウフ</t>
    </rPh>
    <rPh sb="5" eb="7">
      <t>セイキュウ</t>
    </rPh>
    <rPh sb="7" eb="8">
      <t>ガク</t>
    </rPh>
    <phoneticPr fontId="3"/>
  </si>
  <si>
    <t>左記資格受講修了年月日</t>
    <rPh sb="0" eb="2">
      <t>サキ</t>
    </rPh>
    <rPh sb="2" eb="4">
      <t>シカク</t>
    </rPh>
    <rPh sb="4" eb="6">
      <t>ジュコウ</t>
    </rPh>
    <rPh sb="6" eb="8">
      <t>シュウリョウ</t>
    </rPh>
    <rPh sb="8" eb="11">
      <t>ネンガッピ</t>
    </rPh>
    <phoneticPr fontId="3"/>
  </si>
  <si>
    <t>　　　　　　　　　※収支決算書積算内訳も添付してください。</t>
    <rPh sb="10" eb="12">
      <t>シュウシ</t>
    </rPh>
    <rPh sb="12" eb="14">
      <t>ケッサン</t>
    </rPh>
    <rPh sb="14" eb="15">
      <t>ショ</t>
    </rPh>
    <rPh sb="15" eb="17">
      <t>セキサン</t>
    </rPh>
    <rPh sb="17" eb="19">
      <t>ウチワケ</t>
    </rPh>
    <rPh sb="20" eb="22">
      <t>テンプ</t>
    </rPh>
    <phoneticPr fontId="3"/>
  </si>
  <si>
    <t>　※収支決算書積算内訳も添付してください。</t>
    <rPh sb="2" eb="4">
      <t>シュウシ</t>
    </rPh>
    <rPh sb="4" eb="6">
      <t>ケッサン</t>
    </rPh>
    <rPh sb="6" eb="7">
      <t>ショ</t>
    </rPh>
    <rPh sb="7" eb="9">
      <t>セキサン</t>
    </rPh>
    <rPh sb="9" eb="11">
      <t>ウチワケ</t>
    </rPh>
    <rPh sb="12" eb="14">
      <t>テンプ</t>
    </rPh>
    <phoneticPr fontId="3"/>
  </si>
  <si>
    <t>科　　　目</t>
    <rPh sb="0" eb="1">
      <t>カ</t>
    </rPh>
    <phoneticPr fontId="3"/>
  </si>
  <si>
    <t>科目</t>
    <rPh sb="0" eb="1">
      <t>カ</t>
    </rPh>
    <phoneticPr fontId="3"/>
  </si>
  <si>
    <t>項目</t>
    <rPh sb="0" eb="2">
      <t>コウモク</t>
    </rPh>
    <phoneticPr fontId="3"/>
  </si>
  <si>
    <t>　※支出の内訳欄は、必ず項目の詳細と金額等の積算根拠を記入のこと。</t>
    <rPh sb="12" eb="14">
      <t>コウモク</t>
    </rPh>
    <rPh sb="15" eb="17">
      <t>ショウサイ</t>
    </rPh>
    <phoneticPr fontId="3"/>
  </si>
  <si>
    <t>収　支　決　算　書　積　算　内　訳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rPh sb="10" eb="11">
      <t>セキ</t>
    </rPh>
    <rPh sb="12" eb="13">
      <t>サン</t>
    </rPh>
    <rPh sb="14" eb="15">
      <t>ナイ</t>
    </rPh>
    <rPh sb="16" eb="17">
      <t>ヤク</t>
    </rPh>
    <phoneticPr fontId="3"/>
  </si>
  <si>
    <t>収　支　決　算　書　積　算　内　訳（例）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rPh sb="10" eb="11">
      <t>セキ</t>
    </rPh>
    <rPh sb="12" eb="13">
      <t>サン</t>
    </rPh>
    <rPh sb="14" eb="15">
      <t>ナイ</t>
    </rPh>
    <rPh sb="16" eb="17">
      <t>ヤク</t>
    </rPh>
    <rPh sb="18" eb="19">
      <t>レイ</t>
    </rPh>
    <phoneticPr fontId="3"/>
  </si>
  <si>
    <t>令和　　年度　指導者資格取得助成事業 補助金交付請求書</t>
    <rPh sb="0" eb="2">
      <t>レイワ</t>
    </rPh>
    <rPh sb="4" eb="6">
      <t>ネンド</t>
    </rPh>
    <rPh sb="7" eb="10">
      <t>シドウシャ</t>
    </rPh>
    <rPh sb="10" eb="12">
      <t>シカク</t>
    </rPh>
    <rPh sb="12" eb="14">
      <t>シュトク</t>
    </rPh>
    <rPh sb="14" eb="16">
      <t>ジョセイ</t>
    </rPh>
    <rPh sb="16" eb="18">
      <t>ジギョウ</t>
    </rPh>
    <rPh sb="19" eb="22">
      <t>ホジョキン</t>
    </rPh>
    <rPh sb="22" eb="24">
      <t>コウフ</t>
    </rPh>
    <rPh sb="24" eb="27">
      <t>セイキュウショ</t>
    </rPh>
    <phoneticPr fontId="3"/>
  </si>
  <si>
    <t>対象者名：　　　　　　　　　　　</t>
    <rPh sb="0" eb="3">
      <t>タイショウシャ</t>
    </rPh>
    <rPh sb="3" eb="4">
      <t>メイ</t>
    </rPh>
    <phoneticPr fontId="3"/>
  </si>
  <si>
    <t>資 格 名 ：</t>
    <rPh sb="0" eb="1">
      <t>シ</t>
    </rPh>
    <rPh sb="2" eb="3">
      <t>カク</t>
    </rPh>
    <rPh sb="4" eb="5">
      <t>メイ</t>
    </rPh>
    <phoneticPr fontId="3"/>
  </si>
  <si>
    <t>令和　　年度 指導者資格取得助成事業 補助金交付申請書兼実績報告書</t>
    <rPh sb="0" eb="2">
      <t>レイワ</t>
    </rPh>
    <rPh sb="7" eb="10">
      <t>シドウシャ</t>
    </rPh>
    <rPh sb="10" eb="12">
      <t>シカク</t>
    </rPh>
    <rPh sb="12" eb="14">
      <t>シュトク</t>
    </rPh>
    <rPh sb="14" eb="16">
      <t>ジョセイ</t>
    </rPh>
    <rPh sb="16" eb="18">
      <t>ジギョウ</t>
    </rPh>
    <rPh sb="19" eb="22">
      <t>ホジョキン</t>
    </rPh>
    <rPh sb="22" eb="24">
      <t>コウフ</t>
    </rPh>
    <rPh sb="24" eb="27">
      <t>シンセイショ</t>
    </rPh>
    <rPh sb="27" eb="28">
      <t>ケン</t>
    </rPh>
    <rPh sb="28" eb="30">
      <t>ジッセキ</t>
    </rPh>
    <rPh sb="30" eb="32">
      <t>ホウコク</t>
    </rPh>
    <rPh sb="32" eb="33">
      <t>ショ</t>
    </rPh>
    <phoneticPr fontId="3"/>
  </si>
  <si>
    <t>競技団体名</t>
    <rPh sb="0" eb="2">
      <t>キョウギ</t>
    </rPh>
    <rPh sb="2" eb="5">
      <t>ダンタイメイ</t>
    </rPh>
    <phoneticPr fontId="3"/>
  </si>
  <si>
    <t>対象者名</t>
    <rPh sb="0" eb="2">
      <t>タイショウ</t>
    </rPh>
    <rPh sb="2" eb="3">
      <t>シャ</t>
    </rPh>
    <rPh sb="3" eb="4">
      <t>メイ</t>
    </rPh>
    <phoneticPr fontId="3"/>
  </si>
  <si>
    <t>対象者連絡先</t>
    <rPh sb="0" eb="3">
      <t>タイショウシャ</t>
    </rPh>
    <rPh sb="3" eb="6">
      <t>レンラクサキ</t>
    </rPh>
    <phoneticPr fontId="3"/>
  </si>
  <si>
    <t>対象者所属先及び勤務先</t>
    <rPh sb="0" eb="3">
      <t>タイショウシャ</t>
    </rPh>
    <rPh sb="3" eb="6">
      <t>ショゾクサキ</t>
    </rPh>
    <rPh sb="6" eb="7">
      <t>オヨ</t>
    </rPh>
    <rPh sb="8" eb="10">
      <t>キンム</t>
    </rPh>
    <rPh sb="10" eb="11">
      <t>サキ</t>
    </rPh>
    <phoneticPr fontId="3"/>
  </si>
  <si>
    <t>現在の有資格名</t>
    <rPh sb="0" eb="2">
      <t>ゲンザイ</t>
    </rPh>
    <rPh sb="3" eb="6">
      <t>ユウシカク</t>
    </rPh>
    <rPh sb="6" eb="7">
      <t>メイ</t>
    </rPh>
    <phoneticPr fontId="3"/>
  </si>
  <si>
    <t>対象者氏名</t>
    <rPh sb="0" eb="3">
      <t>タイショウシャ</t>
    </rPh>
    <rPh sb="3" eb="5">
      <t>シメイ</t>
    </rPh>
    <phoneticPr fontId="3"/>
  </si>
  <si>
    <t>令和　　年度 指導者資格取得助成事業 補助金交付申請書兼実績報告書（例）</t>
    <rPh sb="0" eb="2">
      <t>レイワ</t>
    </rPh>
    <rPh sb="7" eb="10">
      <t>シドウシャ</t>
    </rPh>
    <rPh sb="10" eb="12">
      <t>シカク</t>
    </rPh>
    <rPh sb="12" eb="14">
      <t>シュトク</t>
    </rPh>
    <rPh sb="14" eb="16">
      <t>ジョセイ</t>
    </rPh>
    <rPh sb="16" eb="18">
      <t>ジギョウ</t>
    </rPh>
    <rPh sb="19" eb="22">
      <t>ホジョキン</t>
    </rPh>
    <rPh sb="22" eb="24">
      <t>コウフ</t>
    </rPh>
    <rPh sb="24" eb="27">
      <t>シンセイショ</t>
    </rPh>
    <rPh sb="27" eb="28">
      <t>ケン</t>
    </rPh>
    <rPh sb="28" eb="30">
      <t>ジッセキ</t>
    </rPh>
    <rPh sb="30" eb="32">
      <t>ホウコク</t>
    </rPh>
    <rPh sb="32" eb="33">
      <t>ショ</t>
    </rPh>
    <rPh sb="34" eb="35">
      <t>レイ</t>
    </rPh>
    <phoneticPr fontId="3"/>
  </si>
  <si>
    <t>　　　　　　　年　　　　　　月　　　　　　日</t>
    <rPh sb="7" eb="8">
      <t>ネン</t>
    </rPh>
    <rPh sb="14" eb="15">
      <t>ガツ</t>
    </rPh>
    <rPh sb="21" eb="22">
      <t>ニチ</t>
    </rPh>
    <phoneticPr fontId="3"/>
  </si>
  <si>
    <t>監　　事</t>
    <rPh sb="0" eb="1">
      <t>カン</t>
    </rPh>
    <rPh sb="3" eb="4">
      <t>コト</t>
    </rPh>
    <phoneticPr fontId="3"/>
  </si>
  <si>
    <t>講習会名</t>
    <rPh sb="0" eb="3">
      <t>コウシュウカイ</t>
    </rPh>
    <rPh sb="3" eb="4">
      <t>メイ</t>
    </rPh>
    <phoneticPr fontId="3"/>
  </si>
  <si>
    <t>事業名</t>
    <rPh sb="0" eb="2">
      <t>ジギョウ</t>
    </rPh>
    <rPh sb="2" eb="3">
      <t>メイ</t>
    </rPh>
    <phoneticPr fontId="3"/>
  </si>
  <si>
    <t>推薦順位</t>
    <rPh sb="0" eb="2">
      <t>スイセン</t>
    </rPh>
    <rPh sb="2" eb="4">
      <t>ジュンイ</t>
    </rPh>
    <phoneticPr fontId="3"/>
  </si>
  <si>
    <t>距離
km</t>
    <rPh sb="0" eb="2">
      <t>キョリ</t>
    </rPh>
    <phoneticPr fontId="3"/>
  </si>
  <si>
    <r>
      <t>推薦順位　　</t>
    </r>
    <r>
      <rPr>
        <sz val="16"/>
        <color rgb="FFFF0000"/>
        <rFont val="ＭＳ 明朝"/>
        <family val="1"/>
        <charset val="128"/>
      </rPr>
      <t>１</t>
    </r>
    <rPh sb="0" eb="2">
      <t>スイセン</t>
    </rPh>
    <rPh sb="2" eb="4">
      <t>ジュンイ</t>
    </rPh>
    <phoneticPr fontId="3"/>
  </si>
  <si>
    <t>自家用車燃料代（自宅から会場までの距離）</t>
    <rPh sb="0" eb="4">
      <t>ジカヨウシャ</t>
    </rPh>
    <rPh sb="4" eb="7">
      <t>ネンリョウダイ</t>
    </rPh>
    <rPh sb="8" eb="10">
      <t>ジタク</t>
    </rPh>
    <rPh sb="12" eb="14">
      <t>カイジョウ</t>
    </rPh>
    <rPh sb="17" eb="19">
      <t>キョリ</t>
    </rPh>
    <phoneticPr fontId="3"/>
  </si>
  <si>
    <t>燃料代</t>
    <rPh sb="0" eb="3">
      <t>ネンリョウダイ</t>
    </rPh>
    <phoneticPr fontId="3"/>
  </si>
  <si>
    <t>受講料</t>
    <rPh sb="0" eb="3">
      <t>ジュコウリョウ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</si>
</sst>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_ ;[Red]\-#,##0\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Century"/>
      <family val="1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Century"/>
      <family val="1"/>
    </font>
    <font>
      <sz val="11"/>
      <color rgb="FFFF0000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6"/>
      <name val="ＭＳ 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u/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353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2" fillId="0" borderId="0" xfId="0" applyFont="1" applyAlignment="1">
      <alignment vertical="top" wrapText="1"/>
    </xf>
    <xf numFmtId="38" fontId="7" fillId="0" borderId="4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8" fillId="0" borderId="42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textRotation="255"/>
    </xf>
    <xf numFmtId="0" fontId="15" fillId="0" borderId="10" xfId="0" applyFont="1" applyBorder="1" applyAlignment="1">
      <alignment vertical="center" wrapText="1" shrinkToFi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textRotation="255"/>
    </xf>
    <xf numFmtId="0" fontId="15" fillId="0" borderId="11" xfId="0" applyFont="1" applyBorder="1" applyAlignment="1">
      <alignment vertical="center" wrapText="1"/>
    </xf>
    <xf numFmtId="0" fontId="15" fillId="0" borderId="10" xfId="0" applyFont="1" applyBorder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0" fillId="0" borderId="19" xfId="0" applyBorder="1">
      <alignment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21" fillId="0" borderId="0" xfId="3" applyFont="1" applyAlignment="1">
      <alignment horizontal="justify" vertical="center"/>
    </xf>
    <xf numFmtId="0" fontId="7" fillId="0" borderId="0" xfId="3" applyFont="1" applyAlignment="1">
      <alignment horizontal="justify" vertical="center"/>
    </xf>
    <xf numFmtId="0" fontId="7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38" fontId="14" fillId="0" borderId="0" xfId="1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7" fillId="0" borderId="16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6" fillId="0" borderId="13" xfId="0" applyFont="1" applyBorder="1">
      <alignment vertical="center"/>
    </xf>
    <xf numFmtId="0" fontId="4" fillId="0" borderId="0" xfId="0" applyFont="1">
      <alignment vertical="center"/>
    </xf>
    <xf numFmtId="0" fontId="17" fillId="0" borderId="0" xfId="3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15" fillId="0" borderId="73" xfId="0" applyFont="1" applyBorder="1">
      <alignment vertical="center"/>
    </xf>
    <xf numFmtId="0" fontId="15" fillId="0" borderId="42" xfId="0" applyFont="1" applyBorder="1" applyAlignment="1">
      <alignment vertical="center" textRotation="255"/>
    </xf>
    <xf numFmtId="0" fontId="15" fillId="0" borderId="0" xfId="0" applyFont="1" applyAlignment="1">
      <alignment vertical="center" textRotation="255"/>
    </xf>
    <xf numFmtId="0" fontId="15" fillId="0" borderId="1" xfId="0" applyFont="1" applyBorder="1" applyAlignment="1">
      <alignment vertical="center" textRotation="255"/>
    </xf>
    <xf numFmtId="0" fontId="15" fillId="0" borderId="6" xfId="0" applyFont="1" applyBorder="1" applyAlignment="1">
      <alignment vertical="center" textRotation="255"/>
    </xf>
    <xf numFmtId="0" fontId="4" fillId="0" borderId="0" xfId="0" applyFont="1" applyAlignment="1">
      <alignment vertical="center" wrapText="1"/>
    </xf>
    <xf numFmtId="38" fontId="7" fillId="0" borderId="0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8" fontId="5" fillId="0" borderId="0" xfId="1" applyFont="1" applyBorder="1" applyAlignment="1">
      <alignment vertical="center" wrapText="1"/>
    </xf>
    <xf numFmtId="38" fontId="7" fillId="0" borderId="22" xfId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7" fillId="0" borderId="42" xfId="3" applyFont="1" applyBorder="1" applyAlignment="1">
      <alignment vertical="center"/>
    </xf>
    <xf numFmtId="0" fontId="4" fillId="0" borderId="74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vertical="center" textRotation="255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vertical="center" shrinkToFit="1"/>
    </xf>
    <xf numFmtId="0" fontId="9" fillId="0" borderId="9" xfId="0" applyFont="1" applyBorder="1">
      <alignment vertical="center"/>
    </xf>
    <xf numFmtId="0" fontId="9" fillId="0" borderId="1" xfId="0" applyFont="1" applyBorder="1">
      <alignment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178" fontId="12" fillId="0" borderId="83" xfId="1" applyNumberFormat="1" applyFont="1" applyBorder="1" applyAlignment="1">
      <alignment horizontal="right" vertical="center"/>
    </xf>
    <xf numFmtId="178" fontId="12" fillId="0" borderId="22" xfId="1" applyNumberFormat="1" applyFont="1" applyBorder="1" applyAlignment="1">
      <alignment horizontal="right" vertical="center"/>
    </xf>
    <xf numFmtId="178" fontId="12" fillId="0" borderId="19" xfId="1" applyNumberFormat="1" applyFont="1" applyBorder="1" applyAlignment="1">
      <alignment horizontal="right" vertical="center"/>
    </xf>
    <xf numFmtId="178" fontId="12" fillId="0" borderId="88" xfId="1" applyNumberFormat="1" applyFont="1" applyBorder="1" applyAlignment="1">
      <alignment horizontal="right" vertical="center"/>
    </xf>
    <xf numFmtId="178" fontId="12" fillId="0" borderId="89" xfId="1" applyNumberFormat="1" applyFont="1" applyBorder="1" applyAlignment="1">
      <alignment horizontal="right" vertical="center"/>
    </xf>
    <xf numFmtId="178" fontId="7" fillId="0" borderId="83" xfId="1" applyNumberFormat="1" applyFont="1" applyBorder="1" applyAlignment="1">
      <alignment horizontal="right" vertical="center"/>
    </xf>
    <xf numFmtId="178" fontId="7" fillId="0" borderId="22" xfId="1" applyNumberFormat="1" applyFont="1" applyBorder="1" applyAlignment="1">
      <alignment horizontal="right" vertical="center"/>
    </xf>
    <xf numFmtId="178" fontId="7" fillId="0" borderId="19" xfId="1" applyNumberFormat="1" applyFont="1" applyBorder="1" applyAlignment="1">
      <alignment horizontal="right" vertical="center"/>
    </xf>
    <xf numFmtId="178" fontId="7" fillId="0" borderId="88" xfId="1" applyNumberFormat="1" applyFont="1" applyBorder="1" applyAlignment="1">
      <alignment horizontal="right" vertical="center"/>
    </xf>
    <xf numFmtId="178" fontId="7" fillId="0" borderId="31" xfId="1" applyNumberFormat="1" applyFont="1" applyBorder="1" applyAlignment="1">
      <alignment horizontal="right" vertical="center"/>
    </xf>
    <xf numFmtId="0" fontId="29" fillId="0" borderId="10" xfId="0" applyFont="1" applyBorder="1" applyAlignment="1">
      <alignment vertical="center" wrapText="1" shrinkToFit="1"/>
    </xf>
    <xf numFmtId="0" fontId="29" fillId="0" borderId="36" xfId="0" applyFont="1" applyBorder="1" applyAlignment="1">
      <alignment vertical="center" wrapText="1" shrinkToFit="1"/>
    </xf>
    <xf numFmtId="0" fontId="7" fillId="0" borderId="0" xfId="2" applyFont="1" applyAlignment="1">
      <alignment horizontal="distributed" vertical="center"/>
    </xf>
    <xf numFmtId="0" fontId="1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" fillId="0" borderId="0" xfId="2" applyAlignment="1">
      <alignment vertical="center"/>
    </xf>
    <xf numFmtId="0" fontId="7" fillId="0" borderId="0" xfId="2" applyFont="1" applyAlignment="1">
      <alignment vertical="center"/>
    </xf>
    <xf numFmtId="3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left" vertical="center" shrinkToFit="1"/>
    </xf>
    <xf numFmtId="0" fontId="9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4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25" fillId="0" borderId="72" xfId="0" applyNumberFormat="1" applyFont="1" applyBorder="1" applyAlignment="1">
      <alignment horizontal="right" vertical="center"/>
    </xf>
    <xf numFmtId="176" fontId="25" fillId="0" borderId="73" xfId="0" applyNumberFormat="1" applyFont="1" applyBorder="1" applyAlignment="1">
      <alignment horizontal="right" vertical="center"/>
    </xf>
    <xf numFmtId="176" fontId="7" fillId="0" borderId="74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38" fontId="7" fillId="0" borderId="31" xfId="1" applyFont="1" applyBorder="1" applyAlignment="1">
      <alignment horizontal="center" vertical="center" wrapText="1"/>
    </xf>
    <xf numFmtId="38" fontId="7" fillId="0" borderId="22" xfId="1" applyFont="1" applyBorder="1" applyAlignment="1">
      <alignment horizontal="center" vertical="center" wrapText="1"/>
    </xf>
    <xf numFmtId="176" fontId="25" fillId="0" borderId="8" xfId="0" applyNumberFormat="1" applyFont="1" applyBorder="1" applyAlignment="1">
      <alignment horizontal="right" vertical="center"/>
    </xf>
    <xf numFmtId="176" fontId="25" fillId="0" borderId="6" xfId="0" applyNumberFormat="1" applyFont="1" applyBorder="1" applyAlignment="1">
      <alignment horizontal="right" vertical="center"/>
    </xf>
    <xf numFmtId="176" fontId="25" fillId="0" borderId="9" xfId="0" applyNumberFormat="1" applyFont="1" applyBorder="1" applyAlignment="1">
      <alignment horizontal="right" vertical="center"/>
    </xf>
    <xf numFmtId="176" fontId="25" fillId="0" borderId="1" xfId="0" applyNumberFormat="1" applyFont="1" applyBorder="1" applyAlignment="1">
      <alignment horizontal="right" vertical="center"/>
    </xf>
    <xf numFmtId="0" fontId="4" fillId="0" borderId="7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distributed" wrapText="1"/>
    </xf>
    <xf numFmtId="0" fontId="7" fillId="0" borderId="51" xfId="0" applyFont="1" applyBorder="1" applyAlignment="1">
      <alignment horizontal="center" vertical="distributed" wrapText="1"/>
    </xf>
    <xf numFmtId="56" fontId="12" fillId="0" borderId="54" xfId="0" applyNumberFormat="1" applyFont="1" applyBorder="1" applyAlignment="1">
      <alignment horizontal="center" vertical="center" wrapText="1"/>
    </xf>
    <xf numFmtId="56" fontId="12" fillId="0" borderId="6" xfId="0" applyNumberFormat="1" applyFont="1" applyBorder="1" applyAlignment="1">
      <alignment horizontal="center" vertical="center" wrapText="1"/>
    </xf>
    <xf numFmtId="56" fontId="12" fillId="0" borderId="55" xfId="0" applyNumberFormat="1" applyFont="1" applyBorder="1" applyAlignment="1">
      <alignment horizontal="center" vertical="center" wrapText="1"/>
    </xf>
    <xf numFmtId="56" fontId="12" fillId="0" borderId="62" xfId="0" applyNumberFormat="1" applyFont="1" applyBorder="1" applyAlignment="1">
      <alignment horizontal="center" vertical="center" wrapText="1"/>
    </xf>
    <xf numFmtId="56" fontId="12" fillId="0" borderId="13" xfId="0" applyNumberFormat="1" applyFont="1" applyBorder="1" applyAlignment="1">
      <alignment horizontal="center" vertical="center" wrapText="1"/>
    </xf>
    <xf numFmtId="56" fontId="12" fillId="0" borderId="63" xfId="0" applyNumberFormat="1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distributed" wrapText="1"/>
    </xf>
    <xf numFmtId="56" fontId="12" fillId="0" borderId="52" xfId="0" applyNumberFormat="1" applyFont="1" applyBorder="1" applyAlignment="1">
      <alignment horizontal="center" vertical="center" wrapText="1"/>
    </xf>
    <xf numFmtId="56" fontId="12" fillId="0" borderId="1" xfId="0" applyNumberFormat="1" applyFont="1" applyBorder="1" applyAlignment="1">
      <alignment horizontal="center" vertical="center" wrapText="1"/>
    </xf>
    <xf numFmtId="56" fontId="12" fillId="0" borderId="53" xfId="0" applyNumberFormat="1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31" fontId="12" fillId="0" borderId="36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distributed" wrapText="1"/>
    </xf>
    <xf numFmtId="0" fontId="7" fillId="0" borderId="43" xfId="0" applyFont="1" applyBorder="1" applyAlignment="1">
      <alignment horizontal="center" vertical="distributed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9" fillId="0" borderId="13" xfId="0" applyFont="1" applyBorder="1">
      <alignment vertical="center"/>
    </xf>
    <xf numFmtId="0" fontId="0" fillId="0" borderId="13" xfId="0" applyBorder="1">
      <alignment vertical="center"/>
    </xf>
    <xf numFmtId="0" fontId="4" fillId="0" borderId="74" xfId="0" applyFont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 wrapText="1"/>
    </xf>
    <xf numFmtId="176" fontId="25" fillId="0" borderId="82" xfId="0" applyNumberFormat="1" applyFont="1" applyBorder="1" applyAlignment="1">
      <alignment horizontal="right" vertical="center"/>
    </xf>
    <xf numFmtId="176" fontId="25" fillId="0" borderId="42" xfId="0" applyNumberFormat="1" applyFont="1" applyBorder="1" applyAlignment="1">
      <alignment horizontal="right" vertical="center"/>
    </xf>
    <xf numFmtId="176" fontId="25" fillId="0" borderId="78" xfId="0" applyNumberFormat="1" applyFont="1" applyBorder="1" applyAlignment="1">
      <alignment horizontal="right" vertical="center"/>
    </xf>
    <xf numFmtId="176" fontId="25" fillId="0" borderId="0" xfId="0" applyNumberFormat="1" applyFont="1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176" fontId="12" fillId="0" borderId="74" xfId="0" applyNumberFormat="1" applyFont="1" applyBorder="1" applyAlignment="1">
      <alignment horizontal="right" vertical="center"/>
    </xf>
    <xf numFmtId="176" fontId="12" fillId="0" borderId="16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6" fontId="12" fillId="0" borderId="8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176" fontId="12" fillId="0" borderId="9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38" fontId="7" fillId="0" borderId="6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38" fontId="5" fillId="0" borderId="31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22" xfId="1" applyFont="1" applyBorder="1" applyAlignment="1">
      <alignment horizontal="center" vertical="center" wrapText="1"/>
    </xf>
    <xf numFmtId="176" fontId="12" fillId="0" borderId="72" xfId="0" applyNumberFormat="1" applyFont="1" applyBorder="1" applyAlignment="1">
      <alignment horizontal="right" vertical="center"/>
    </xf>
    <xf numFmtId="176" fontId="12" fillId="0" borderId="73" xfId="0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176" fontId="12" fillId="0" borderId="82" xfId="0" applyNumberFormat="1" applyFont="1" applyBorder="1" applyAlignment="1">
      <alignment horizontal="right" vertical="center"/>
    </xf>
    <xf numFmtId="176" fontId="12" fillId="0" borderId="42" xfId="0" applyNumberFormat="1" applyFont="1" applyBorder="1" applyAlignment="1">
      <alignment horizontal="right" vertical="center"/>
    </xf>
    <xf numFmtId="176" fontId="12" fillId="0" borderId="78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38" fontId="7" fillId="0" borderId="42" xfId="1" applyFont="1" applyBorder="1" applyAlignment="1">
      <alignment horizontal="center" vertical="center" wrapText="1"/>
    </xf>
    <xf numFmtId="38" fontId="14" fillId="0" borderId="42" xfId="1" applyFont="1" applyBorder="1" applyAlignment="1">
      <alignment horizontal="center" vertical="center" wrapText="1"/>
    </xf>
    <xf numFmtId="38" fontId="14" fillId="0" borderId="83" xfId="1" applyFont="1" applyBorder="1" applyAlignment="1">
      <alignment horizontal="center" vertical="center" wrapText="1"/>
    </xf>
    <xf numFmtId="38" fontId="14" fillId="0" borderId="0" xfId="1" applyFont="1" applyBorder="1" applyAlignment="1">
      <alignment horizontal="center" vertical="center" wrapText="1"/>
    </xf>
    <xf numFmtId="38" fontId="14" fillId="0" borderId="19" xfId="1" applyFont="1" applyBorder="1" applyAlignment="1">
      <alignment horizontal="center" vertical="center" wrapText="1"/>
    </xf>
    <xf numFmtId="38" fontId="14" fillId="0" borderId="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4" fillId="0" borderId="74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8" fontId="7" fillId="0" borderId="73" xfId="1" applyNumberFormat="1" applyFont="1" applyBorder="1" applyAlignment="1">
      <alignment horizontal="right" vertical="center"/>
    </xf>
    <xf numFmtId="178" fontId="7" fillId="0" borderId="2" xfId="1" applyNumberFormat="1" applyFont="1" applyBorder="1" applyAlignment="1">
      <alignment horizontal="right" vertical="center"/>
    </xf>
    <xf numFmtId="178" fontId="7" fillId="0" borderId="1" xfId="1" applyNumberFormat="1" applyFont="1" applyBorder="1" applyAlignment="1">
      <alignment horizontal="right" vertical="center"/>
    </xf>
    <xf numFmtId="178" fontId="7" fillId="0" borderId="6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176" fontId="26" fillId="0" borderId="90" xfId="0" applyNumberFormat="1" applyFont="1" applyBorder="1" applyAlignment="1">
      <alignment horizontal="right" vertical="center"/>
    </xf>
    <xf numFmtId="176" fontId="26" fillId="0" borderId="91" xfId="0" applyNumberFormat="1" applyFont="1" applyBorder="1" applyAlignment="1">
      <alignment horizontal="right" vertical="center"/>
    </xf>
    <xf numFmtId="0" fontId="9" fillId="0" borderId="86" xfId="0" applyFont="1" applyBorder="1" applyAlignment="1">
      <alignment horizontal="center" vertical="center" textRotation="255"/>
    </xf>
    <xf numFmtId="0" fontId="9" fillId="0" borderId="87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4" fillId="0" borderId="7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7" fillId="0" borderId="28" xfId="1" applyFont="1" applyBorder="1" applyAlignment="1">
      <alignment horizontal="center" vertical="center" wrapText="1"/>
    </xf>
    <xf numFmtId="176" fontId="25" fillId="0" borderId="21" xfId="1" applyNumberFormat="1" applyFont="1" applyBorder="1" applyAlignment="1">
      <alignment horizontal="right" vertical="center"/>
    </xf>
    <xf numFmtId="176" fontId="25" fillId="0" borderId="6" xfId="1" applyNumberFormat="1" applyFont="1" applyBorder="1" applyAlignment="1">
      <alignment horizontal="right" vertical="center"/>
    </xf>
    <xf numFmtId="176" fontId="25" fillId="0" borderId="27" xfId="1" applyNumberFormat="1" applyFont="1" applyBorder="1" applyAlignment="1">
      <alignment horizontal="right" vertical="center"/>
    </xf>
    <xf numFmtId="176" fontId="25" fillId="0" borderId="1" xfId="1" applyNumberFormat="1" applyFont="1" applyBorder="1" applyAlignment="1">
      <alignment horizontal="right" vertical="center"/>
    </xf>
    <xf numFmtId="0" fontId="7" fillId="0" borderId="0" xfId="3" applyFont="1" applyAlignment="1">
      <alignment horizontal="left" vertical="center"/>
    </xf>
    <xf numFmtId="58" fontId="7" fillId="0" borderId="16" xfId="3" applyNumberFormat="1" applyFont="1" applyBorder="1" applyAlignment="1">
      <alignment horizontal="center" vertical="center"/>
    </xf>
    <xf numFmtId="58" fontId="7" fillId="0" borderId="18" xfId="3" applyNumberFormat="1" applyFont="1" applyBorder="1" applyAlignment="1">
      <alignment horizontal="center" vertical="center"/>
    </xf>
    <xf numFmtId="0" fontId="7" fillId="0" borderId="71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176" fontId="26" fillId="0" borderId="17" xfId="0" applyNumberFormat="1" applyFont="1" applyBorder="1" applyAlignment="1">
      <alignment horizontal="right" vertical="center"/>
    </xf>
    <xf numFmtId="176" fontId="26" fillId="0" borderId="16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38" fontId="7" fillId="0" borderId="79" xfId="1" applyFont="1" applyBorder="1" applyAlignment="1">
      <alignment horizontal="center" vertical="center" wrapText="1"/>
    </xf>
    <xf numFmtId="38" fontId="7" fillId="0" borderId="7" xfId="1" applyFont="1" applyBorder="1" applyAlignment="1">
      <alignment horizontal="center" vertical="center" wrapText="1"/>
    </xf>
    <xf numFmtId="176" fontId="25" fillId="0" borderId="85" xfId="1" applyNumberFormat="1" applyFont="1" applyBorder="1" applyAlignment="1">
      <alignment horizontal="right" vertical="center"/>
    </xf>
    <xf numFmtId="176" fontId="25" fillId="0" borderId="42" xfId="1" applyNumberFormat="1" applyFont="1" applyBorder="1" applyAlignment="1">
      <alignment horizontal="right" vertical="center"/>
    </xf>
    <xf numFmtId="176" fontId="25" fillId="0" borderId="26" xfId="1" applyNumberFormat="1" applyFont="1" applyBorder="1" applyAlignment="1">
      <alignment horizontal="right" vertical="center"/>
    </xf>
    <xf numFmtId="176" fontId="25" fillId="0" borderId="0" xfId="1" applyNumberFormat="1" applyFont="1" applyBorder="1" applyAlignment="1">
      <alignment horizontal="right" vertical="center"/>
    </xf>
    <xf numFmtId="178" fontId="7" fillId="0" borderId="42" xfId="1" applyNumberFormat="1" applyFont="1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20" fillId="0" borderId="0" xfId="3" applyFont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 wrapText="1"/>
    </xf>
    <xf numFmtId="0" fontId="7" fillId="0" borderId="70" xfId="3" applyFont="1" applyBorder="1" applyAlignment="1">
      <alignment horizontal="center" vertical="center" wrapText="1"/>
    </xf>
    <xf numFmtId="0" fontId="7" fillId="0" borderId="71" xfId="3" applyFont="1" applyBorder="1" applyAlignment="1">
      <alignment horizontal="center" vertical="center" shrinkToFit="1"/>
    </xf>
    <xf numFmtId="0" fontId="7" fillId="0" borderId="16" xfId="3" applyFont="1" applyBorder="1" applyAlignment="1">
      <alignment horizontal="center" vertical="center" shrinkToFit="1"/>
    </xf>
    <xf numFmtId="0" fontId="7" fillId="0" borderId="70" xfId="3" applyFont="1" applyBorder="1" applyAlignment="1">
      <alignment horizontal="center" vertical="center" shrinkToFit="1"/>
    </xf>
    <xf numFmtId="177" fontId="12" fillId="0" borderId="2" xfId="0" applyNumberFormat="1" applyFont="1" applyBorder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178" fontId="12" fillId="0" borderId="21" xfId="1" applyNumberFormat="1" applyFont="1" applyBorder="1" applyAlignment="1">
      <alignment horizontal="right" vertical="center"/>
    </xf>
    <xf numFmtId="178" fontId="12" fillId="0" borderId="6" xfId="1" applyNumberFormat="1" applyFont="1" applyBorder="1" applyAlignment="1">
      <alignment horizontal="right" vertical="center"/>
    </xf>
    <xf numFmtId="178" fontId="12" fillId="0" borderId="27" xfId="1" applyNumberFormat="1" applyFont="1" applyBorder="1" applyAlignment="1">
      <alignment horizontal="right" vertical="center"/>
    </xf>
    <xf numFmtId="178" fontId="12" fillId="0" borderId="1" xfId="1" applyNumberFormat="1" applyFont="1" applyBorder="1" applyAlignment="1">
      <alignment horizontal="right" vertical="center"/>
    </xf>
    <xf numFmtId="0" fontId="15" fillId="0" borderId="14" xfId="0" applyFont="1" applyBorder="1" applyAlignment="1">
      <alignment horizontal="center" vertical="center" textRotation="255"/>
    </xf>
    <xf numFmtId="0" fontId="15" fillId="0" borderId="34" xfId="0" applyFont="1" applyBorder="1" applyAlignment="1">
      <alignment horizontal="center" vertical="center" textRotation="255"/>
    </xf>
    <xf numFmtId="176" fontId="12" fillId="0" borderId="2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horizontal="right" vertical="center"/>
    </xf>
    <xf numFmtId="178" fontId="27" fillId="0" borderId="17" xfId="0" applyNumberFormat="1" applyFont="1" applyBorder="1" applyAlignment="1">
      <alignment horizontal="right" vertical="center"/>
    </xf>
    <xf numFmtId="178" fontId="27" fillId="0" borderId="16" xfId="0" applyNumberFormat="1" applyFont="1" applyBorder="1" applyAlignment="1">
      <alignment horizontal="right" vertical="center"/>
    </xf>
    <xf numFmtId="0" fontId="5" fillId="0" borderId="74" xfId="0" applyFont="1" applyBorder="1" applyAlignment="1">
      <alignment horizontal="center" vertical="center" wrapText="1"/>
    </xf>
    <xf numFmtId="0" fontId="12" fillId="0" borderId="71" xfId="3" applyFont="1" applyBorder="1" applyAlignment="1">
      <alignment horizontal="center" vertical="center" wrapText="1"/>
    </xf>
    <xf numFmtId="0" fontId="12" fillId="0" borderId="16" xfId="3" applyFont="1" applyBorder="1" applyAlignment="1">
      <alignment horizontal="center" vertical="center" wrapText="1"/>
    </xf>
    <xf numFmtId="58" fontId="12" fillId="0" borderId="16" xfId="3" applyNumberFormat="1" applyFont="1" applyBorder="1" applyAlignment="1">
      <alignment horizontal="center" vertical="center"/>
    </xf>
    <xf numFmtId="58" fontId="12" fillId="0" borderId="18" xfId="3" applyNumberFormat="1" applyFont="1" applyBorder="1" applyAlignment="1">
      <alignment horizontal="center" vertical="center"/>
    </xf>
    <xf numFmtId="178" fontId="12" fillId="0" borderId="26" xfId="1" applyNumberFormat="1" applyFont="1" applyBorder="1" applyAlignment="1">
      <alignment horizontal="right" vertical="center"/>
    </xf>
    <xf numFmtId="178" fontId="12" fillId="0" borderId="0" xfId="1" applyNumberFormat="1" applyFont="1" applyBorder="1" applyAlignment="1">
      <alignment horizontal="right" vertical="center"/>
    </xf>
    <xf numFmtId="177" fontId="12" fillId="0" borderId="6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15" fillId="0" borderId="32" xfId="0" applyFont="1" applyBorder="1" applyAlignment="1">
      <alignment horizontal="center" vertical="center" textRotation="255"/>
    </xf>
    <xf numFmtId="0" fontId="15" fillId="0" borderId="33" xfId="0" applyFont="1" applyBorder="1" applyAlignment="1">
      <alignment horizontal="center" vertical="center" textRotation="255"/>
    </xf>
    <xf numFmtId="176" fontId="12" fillId="0" borderId="6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</cellXfs>
  <cellStyles count="5">
    <cellStyle name="桁区切り" xfId="1" builtinId="6"/>
    <cellStyle name="桁区切り 2" xfId="4" xr:uid="{F1B62479-8EA8-4469-BF21-28E6ADD68676}"/>
    <cellStyle name="標準" xfId="0" builtinId="0"/>
    <cellStyle name="標準 2" xfId="2" xr:uid="{22280B1B-751B-4871-B1E0-2CEBA7B7E8DC}"/>
    <cellStyle name="標準 3" xfId="3" xr:uid="{59E73C6F-37E8-4E74-BA87-F1C417D8E273}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437029</xdr:colOff>
      <xdr:row>22</xdr:row>
      <xdr:rowOff>44823</xdr:rowOff>
    </xdr:from>
    <xdr:to>
      <xdr:col>20</xdr:col>
      <xdr:colOff>582707</xdr:colOff>
      <xdr:row>23</xdr:row>
      <xdr:rowOff>134471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0E2B09B-359B-44A3-91CC-143800BCB8D7}"/>
            </a:ext>
          </a:extLst>
        </xdr:cNvPr>
        <xdr:cNvSpPr/>
      </xdr:nvSpPr>
      <xdr:spPr>
        <a:xfrm>
          <a:off x="9099176" y="4863352"/>
          <a:ext cx="616325" cy="3249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257735</xdr:colOff>
      <xdr:row>31</xdr:row>
      <xdr:rowOff>134471</xdr:rowOff>
    </xdr:from>
    <xdr:to>
      <xdr:col>23</xdr:col>
      <xdr:colOff>481854</xdr:colOff>
      <xdr:row>34</xdr:row>
      <xdr:rowOff>171449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521E959D-E178-4206-B623-8CD309CE07F1}"/>
            </a:ext>
          </a:extLst>
        </xdr:cNvPr>
        <xdr:cNvSpPr/>
      </xdr:nvSpPr>
      <xdr:spPr>
        <a:xfrm>
          <a:off x="8554010" y="7592546"/>
          <a:ext cx="2491069" cy="865653"/>
        </a:xfrm>
        <a:prstGeom prst="wedgeRoundRectCallout">
          <a:avLst>
            <a:gd name="adj1" fmla="val -20575"/>
            <a:gd name="adj2" fmla="val -986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オンラインの場合も記載してください。</a:t>
          </a:r>
        </a:p>
      </xdr:txBody>
    </xdr:sp>
    <xdr:clientData/>
  </xdr:twoCellAnchor>
  <xdr:twoCellAnchor>
    <xdr:from>
      <xdr:col>8</xdr:col>
      <xdr:colOff>212911</xdr:colOff>
      <xdr:row>54</xdr:row>
      <xdr:rowOff>11206</xdr:rowOff>
    </xdr:from>
    <xdr:to>
      <xdr:col>15</xdr:col>
      <xdr:colOff>295275</xdr:colOff>
      <xdr:row>56</xdr:row>
      <xdr:rowOff>285750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1D9804D-F200-41CF-8D3D-C304D676957F}"/>
            </a:ext>
          </a:extLst>
        </xdr:cNvPr>
        <xdr:cNvSpPr/>
      </xdr:nvSpPr>
      <xdr:spPr>
        <a:xfrm>
          <a:off x="4899211" y="15460756"/>
          <a:ext cx="3025589" cy="817469"/>
        </a:xfrm>
        <a:prstGeom prst="wedgeRoundRectCallout">
          <a:avLst>
            <a:gd name="adj1" fmla="val -21006"/>
            <a:gd name="adj2" fmla="val 987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貴協会・連盟の監事２名による</a:t>
          </a:r>
          <a:endParaRPr kumimoji="1" lang="en-US" altLang="ja-JP" sz="1400"/>
        </a:p>
        <a:p>
          <a:pPr algn="l"/>
          <a:r>
            <a:rPr kumimoji="1" lang="ja-JP" altLang="en-US" sz="1400"/>
            <a:t>自署・捺印を受けてください。</a:t>
          </a:r>
        </a:p>
      </xdr:txBody>
    </xdr:sp>
    <xdr:clientData/>
  </xdr:twoCellAnchor>
  <xdr:twoCellAnchor>
    <xdr:from>
      <xdr:col>16</xdr:col>
      <xdr:colOff>156882</xdr:colOff>
      <xdr:row>50</xdr:row>
      <xdr:rowOff>56030</xdr:rowOff>
    </xdr:from>
    <xdr:to>
      <xdr:col>23</xdr:col>
      <xdr:colOff>561975</xdr:colOff>
      <xdr:row>55</xdr:row>
      <xdr:rowOff>28575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6FBA02B-BAD5-4D76-AF20-B81279E358F0}"/>
            </a:ext>
          </a:extLst>
        </xdr:cNvPr>
        <xdr:cNvSpPr/>
      </xdr:nvSpPr>
      <xdr:spPr>
        <a:xfrm>
          <a:off x="8234082" y="14457830"/>
          <a:ext cx="2891118" cy="1391770"/>
        </a:xfrm>
        <a:prstGeom prst="wedgeRoundRectCallout">
          <a:avLst>
            <a:gd name="adj1" fmla="val -18734"/>
            <a:gd name="adj2" fmla="val -10036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補助対象は総額の８０％以内</a:t>
          </a:r>
          <a:endParaRPr kumimoji="1" lang="en-US" altLang="ja-JP" sz="1400"/>
        </a:p>
        <a:p>
          <a:pPr algn="l"/>
          <a:r>
            <a:rPr kumimoji="1" lang="ja-JP" altLang="en-US" sz="1400"/>
            <a:t>かつ上限１０万円以内とする。</a:t>
          </a:r>
          <a:endParaRPr kumimoji="1" lang="en-US" altLang="ja-JP" sz="1400"/>
        </a:p>
        <a:p>
          <a:pPr algn="l"/>
          <a:r>
            <a:rPr kumimoji="1" lang="ja-JP" altLang="en-US" sz="1400"/>
            <a:t>この場合</a:t>
          </a:r>
          <a:r>
            <a:rPr kumimoji="1" lang="ja-JP" altLang="en-US" sz="1400" u="sng"/>
            <a:t>７０，７８４円</a:t>
          </a:r>
          <a:r>
            <a:rPr kumimoji="1" lang="ja-JP" altLang="en-US" sz="1400"/>
            <a:t>が補助金</a:t>
          </a:r>
          <a:endParaRPr kumimoji="1" lang="en-US" altLang="ja-JP" sz="1400"/>
        </a:p>
        <a:p>
          <a:pPr algn="l"/>
          <a:r>
            <a:rPr kumimoji="1" lang="ja-JP" altLang="en-US" sz="1400"/>
            <a:t>交付請求額になります。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86591</xdr:colOff>
      <xdr:row>16</xdr:row>
      <xdr:rowOff>494805</xdr:rowOff>
    </xdr:from>
    <xdr:to>
      <xdr:col>16</xdr:col>
      <xdr:colOff>784354</xdr:colOff>
      <xdr:row>18</xdr:row>
      <xdr:rowOff>160812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2117A96-55FB-404A-BF8B-6E3D872DF0B1}"/>
            </a:ext>
          </a:extLst>
        </xdr:cNvPr>
        <xdr:cNvSpPr/>
      </xdr:nvSpPr>
      <xdr:spPr>
        <a:xfrm>
          <a:off x="7347857" y="6246915"/>
          <a:ext cx="2070848" cy="705098"/>
        </a:xfrm>
        <a:prstGeom prst="wedgeRoundRectCallout">
          <a:avLst>
            <a:gd name="adj1" fmla="val -82266"/>
            <a:gd name="adj2" fmla="val -6654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各講習会受講料のみ</a:t>
          </a:r>
          <a:endParaRPr kumimoji="1" lang="en-US" altLang="ja-JP" sz="1400"/>
        </a:p>
        <a:p>
          <a:pPr algn="l"/>
          <a:r>
            <a:rPr kumimoji="1" lang="ja-JP" altLang="en-US" sz="1400"/>
            <a:t>登録料は対象外</a:t>
          </a:r>
        </a:p>
      </xdr:txBody>
    </xdr:sp>
    <xdr:clientData/>
  </xdr:twoCellAnchor>
  <xdr:twoCellAnchor>
    <xdr:from>
      <xdr:col>13</xdr:col>
      <xdr:colOff>246413</xdr:colOff>
      <xdr:row>20</xdr:row>
      <xdr:rowOff>47625</xdr:rowOff>
    </xdr:from>
    <xdr:to>
      <xdr:col>16</xdr:col>
      <xdr:colOff>944177</xdr:colOff>
      <xdr:row>21</xdr:row>
      <xdr:rowOff>69199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1FE8637-F4CD-4641-A380-7F232889A19F}"/>
            </a:ext>
          </a:extLst>
        </xdr:cNvPr>
        <xdr:cNvSpPr/>
      </xdr:nvSpPr>
      <xdr:spPr>
        <a:xfrm>
          <a:off x="7513988" y="7772400"/>
          <a:ext cx="2078889" cy="412099"/>
        </a:xfrm>
        <a:prstGeom prst="wedgeRoundRectCallout">
          <a:avLst>
            <a:gd name="adj1" fmla="val -89964"/>
            <a:gd name="adj2" fmla="val -18009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高速道路使用料のみ</a:t>
          </a:r>
        </a:p>
      </xdr:txBody>
    </xdr:sp>
    <xdr:clientData/>
  </xdr:twoCellAnchor>
  <xdr:twoCellAnchor>
    <xdr:from>
      <xdr:col>7</xdr:col>
      <xdr:colOff>912297</xdr:colOff>
      <xdr:row>23</xdr:row>
      <xdr:rowOff>17939</xdr:rowOff>
    </xdr:from>
    <xdr:to>
      <xdr:col>13</xdr:col>
      <xdr:colOff>285750</xdr:colOff>
      <xdr:row>29</xdr:row>
      <xdr:rowOff>66675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08F27B9-9DDA-4123-A4D8-D1E90C857B28}"/>
            </a:ext>
          </a:extLst>
        </xdr:cNvPr>
        <xdr:cNvSpPr/>
      </xdr:nvSpPr>
      <xdr:spPr>
        <a:xfrm>
          <a:off x="5455722" y="8476139"/>
          <a:ext cx="2097603" cy="1077436"/>
        </a:xfrm>
        <a:prstGeom prst="wedgeRoundRectCallout">
          <a:avLst>
            <a:gd name="adj1" fmla="val -44619"/>
            <a:gd name="adj2" fmla="val -33140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距離計算ソフトで算出</a:t>
          </a:r>
          <a:endParaRPr kumimoji="1" lang="en-US" altLang="ja-JP" sz="1400"/>
        </a:p>
        <a:p>
          <a:pPr algn="l"/>
          <a:r>
            <a:rPr kumimoji="1" lang="ja-JP" altLang="en-US" sz="1400"/>
            <a:t>算出したものを添付し</a:t>
          </a:r>
          <a:endParaRPr kumimoji="1" lang="en-US" altLang="ja-JP" sz="1400"/>
        </a:p>
        <a:p>
          <a:pPr algn="l"/>
          <a:r>
            <a:rPr kumimoji="1" lang="ja-JP" altLang="en-US" sz="1400"/>
            <a:t>てください。</a:t>
          </a:r>
        </a:p>
      </xdr:txBody>
    </xdr:sp>
    <xdr:clientData/>
  </xdr:twoCellAnchor>
  <xdr:twoCellAnchor>
    <xdr:from>
      <xdr:col>13</xdr:col>
      <xdr:colOff>86591</xdr:colOff>
      <xdr:row>14</xdr:row>
      <xdr:rowOff>98961</xdr:rowOff>
    </xdr:from>
    <xdr:to>
      <xdr:col>16</xdr:col>
      <xdr:colOff>816427</xdr:colOff>
      <xdr:row>15</xdr:row>
      <xdr:rowOff>28575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EC9EEC6-553E-4175-BEB7-322A7CD5ED9B}"/>
            </a:ext>
          </a:extLst>
        </xdr:cNvPr>
        <xdr:cNvSpPr/>
      </xdr:nvSpPr>
      <xdr:spPr>
        <a:xfrm>
          <a:off x="7354166" y="4223286"/>
          <a:ext cx="2110961" cy="758289"/>
        </a:xfrm>
        <a:prstGeom prst="wedgeRoundRectCallout">
          <a:avLst>
            <a:gd name="adj1" fmla="val -30967"/>
            <a:gd name="adj2" fmla="val -11566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宿泊は原則として</a:t>
          </a:r>
          <a:endParaRPr kumimoji="1" lang="en-US" altLang="ja-JP" sz="1400"/>
        </a:p>
        <a:p>
          <a:pPr algn="l"/>
          <a:r>
            <a:rPr kumimoji="1" lang="ja-JP" altLang="en-US" sz="1400"/>
            <a:t>前泊・後泊は認めない。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2659-8011-402F-87E3-6593C2357394}">
  <dimension ref="A1:I30"/>
  <sheetViews>
    <sheetView view="pageBreakPreview" zoomScaleNormal="100" zoomScaleSheetLayoutView="100" workbookViewId="0">
      <selection activeCell="A17" sqref="A17:I17"/>
    </sheetView>
  </sheetViews>
  <sheetFormatPr defaultRowHeight="18" customHeight="1"/>
  <cols>
    <col min="1" max="9" width="9.625" style="23" customWidth="1"/>
    <col min="10" max="16384" width="9" style="23"/>
  </cols>
  <sheetData>
    <row r="1" spans="1:9" ht="18" customHeight="1">
      <c r="A1" s="108" t="s">
        <v>81</v>
      </c>
      <c r="B1" s="108"/>
      <c r="C1" s="108"/>
      <c r="G1" s="108"/>
      <c r="H1" s="108"/>
      <c r="I1" s="108"/>
    </row>
    <row r="2" spans="1:9" ht="18" customHeight="1">
      <c r="G2" s="108"/>
      <c r="H2" s="108"/>
      <c r="I2" s="108"/>
    </row>
    <row r="3" spans="1:9" ht="18" customHeight="1">
      <c r="G3" s="108" t="s">
        <v>63</v>
      </c>
      <c r="H3" s="108"/>
      <c r="I3" s="108"/>
    </row>
    <row r="6" spans="1:9" ht="20.25" customHeight="1">
      <c r="A6" s="27" t="s">
        <v>62</v>
      </c>
      <c r="B6" s="27"/>
      <c r="C6" s="27"/>
      <c r="D6" s="27"/>
    </row>
    <row r="7" spans="1:9" ht="20.25" customHeight="1">
      <c r="A7" s="27" t="s">
        <v>61</v>
      </c>
      <c r="B7" s="27"/>
      <c r="C7" s="27"/>
      <c r="D7" s="27"/>
    </row>
    <row r="10" spans="1:9" ht="18" customHeight="1">
      <c r="E10" s="110" t="s">
        <v>60</v>
      </c>
      <c r="F10" s="110"/>
      <c r="G10" s="111"/>
      <c r="H10" s="111"/>
      <c r="I10" s="111"/>
    </row>
    <row r="11" spans="1:9" ht="21" customHeight="1">
      <c r="E11" s="110" t="s">
        <v>59</v>
      </c>
      <c r="F11" s="110"/>
      <c r="G11" s="111"/>
      <c r="H11" s="111"/>
      <c r="I11" s="111"/>
    </row>
    <row r="12" spans="1:9" ht="21" customHeight="1">
      <c r="E12" s="110" t="s">
        <v>58</v>
      </c>
      <c r="F12" s="110"/>
      <c r="G12" s="111"/>
      <c r="H12" s="111"/>
      <c r="I12" s="26" t="s">
        <v>48</v>
      </c>
    </row>
    <row r="13" spans="1:9" ht="22.5" customHeight="1">
      <c r="E13" s="112" t="s">
        <v>57</v>
      </c>
      <c r="F13" s="111"/>
      <c r="G13" s="111"/>
      <c r="H13" s="111"/>
      <c r="I13" s="111"/>
    </row>
    <row r="17" spans="1:9" ht="26.25" customHeight="1">
      <c r="A17" s="109" t="s">
        <v>96</v>
      </c>
      <c r="B17" s="109"/>
      <c r="C17" s="109"/>
      <c r="D17" s="109"/>
      <c r="E17" s="109"/>
      <c r="F17" s="109"/>
      <c r="G17" s="109"/>
      <c r="H17" s="109"/>
      <c r="I17" s="109"/>
    </row>
    <row r="18" spans="1:9" ht="25.5" customHeight="1">
      <c r="C18" s="115" t="s">
        <v>97</v>
      </c>
      <c r="D18" s="115"/>
      <c r="E18" s="115"/>
      <c r="F18" s="115"/>
      <c r="G18" s="115"/>
    </row>
    <row r="19" spans="1:9" ht="25.5" customHeight="1">
      <c r="C19" s="115" t="s">
        <v>98</v>
      </c>
      <c r="D19" s="115"/>
      <c r="E19" s="115"/>
      <c r="F19" s="115"/>
      <c r="G19" s="115"/>
    </row>
    <row r="21" spans="1:9" ht="21.75" customHeight="1">
      <c r="A21" s="114" t="s">
        <v>66</v>
      </c>
      <c r="B21" s="114"/>
      <c r="C21" s="114"/>
      <c r="D21" s="114"/>
      <c r="E21" s="114"/>
      <c r="F21" s="114"/>
      <c r="G21" s="114"/>
      <c r="H21" s="114"/>
      <c r="I21" s="114"/>
    </row>
    <row r="22" spans="1:9" ht="18" customHeight="1">
      <c r="B22" s="116" t="s">
        <v>56</v>
      </c>
      <c r="C22" s="116"/>
      <c r="D22" s="116"/>
      <c r="E22" s="116"/>
      <c r="F22" s="116"/>
      <c r="G22" s="116"/>
      <c r="H22" s="116"/>
    </row>
    <row r="24" spans="1:9" ht="18" customHeight="1">
      <c r="C24" s="114" t="s">
        <v>86</v>
      </c>
      <c r="D24" s="114"/>
      <c r="E24" s="113"/>
      <c r="F24" s="114"/>
      <c r="G24" s="114"/>
      <c r="H24" s="23" t="s">
        <v>6</v>
      </c>
    </row>
    <row r="25" spans="1:9" ht="18" customHeight="1">
      <c r="C25" s="26"/>
      <c r="D25" s="26"/>
    </row>
    <row r="26" spans="1:9" ht="26.25" customHeight="1">
      <c r="C26" s="25" t="s">
        <v>55</v>
      </c>
      <c r="D26" s="23" t="s">
        <v>54</v>
      </c>
    </row>
    <row r="27" spans="1:9" ht="24" customHeight="1">
      <c r="C27" s="110" t="s">
        <v>65</v>
      </c>
      <c r="D27" s="110"/>
      <c r="E27" s="110"/>
      <c r="F27" s="110"/>
      <c r="G27" s="110"/>
      <c r="H27" s="24"/>
      <c r="I27" s="24"/>
    </row>
    <row r="28" spans="1:9" ht="24" customHeight="1">
      <c r="C28" s="110" t="s">
        <v>53</v>
      </c>
      <c r="D28" s="110"/>
      <c r="E28" s="110"/>
      <c r="F28" s="110"/>
      <c r="G28" s="110"/>
      <c r="H28" s="24"/>
      <c r="I28" s="24"/>
    </row>
    <row r="29" spans="1:9" s="24" customFormat="1" ht="24" customHeight="1">
      <c r="C29" s="110" t="s">
        <v>85</v>
      </c>
      <c r="D29" s="110"/>
      <c r="E29" s="110"/>
      <c r="F29" s="110"/>
      <c r="G29" s="110"/>
      <c r="H29" s="110"/>
      <c r="I29" s="110"/>
    </row>
    <row r="30" spans="1:9" s="24" customFormat="1" ht="24" customHeight="1">
      <c r="C30" s="110" t="s">
        <v>52</v>
      </c>
      <c r="D30" s="110"/>
      <c r="E30" s="110"/>
      <c r="F30" s="110"/>
      <c r="G30" s="110"/>
      <c r="H30" s="110"/>
      <c r="I30" s="110"/>
    </row>
  </sheetData>
  <mergeCells count="19">
    <mergeCell ref="E24:G24"/>
    <mergeCell ref="C18:G18"/>
    <mergeCell ref="C19:G19"/>
    <mergeCell ref="C30:I30"/>
    <mergeCell ref="A21:I21"/>
    <mergeCell ref="B22:H22"/>
    <mergeCell ref="C28:G28"/>
    <mergeCell ref="C27:G27"/>
    <mergeCell ref="C29:I29"/>
    <mergeCell ref="C24:D24"/>
    <mergeCell ref="G1:I1"/>
    <mergeCell ref="G2:I2"/>
    <mergeCell ref="G3:I3"/>
    <mergeCell ref="A17:I17"/>
    <mergeCell ref="E10:I10"/>
    <mergeCell ref="E11:I11"/>
    <mergeCell ref="E12:H12"/>
    <mergeCell ref="A1:C1"/>
    <mergeCell ref="E13:I1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45B8B-1142-4DE2-978E-15F636FC6ABD}">
  <sheetPr>
    <pageSetUpPr fitToPage="1"/>
  </sheetPr>
  <dimension ref="A1:Y61"/>
  <sheetViews>
    <sheetView view="pageBreakPreview" zoomScaleNormal="85" zoomScaleSheetLayoutView="100" workbookViewId="0">
      <selection activeCell="B14" sqref="B14:X15"/>
    </sheetView>
  </sheetViews>
  <sheetFormatPr defaultColWidth="5.25" defaultRowHeight="13.5"/>
  <cols>
    <col min="1" max="1" width="1.375" customWidth="1"/>
    <col min="2" max="2" width="8.25" customWidth="1"/>
    <col min="3" max="3" width="8.375" customWidth="1"/>
    <col min="4" max="4" width="8.25" customWidth="1"/>
    <col min="5" max="5" width="7.375" customWidth="1"/>
    <col min="6" max="6" width="7.5" customWidth="1"/>
    <col min="7" max="7" width="12" customWidth="1"/>
    <col min="8" max="8" width="8.375" customWidth="1"/>
    <col min="9" max="9" width="11.75" customWidth="1"/>
    <col min="10" max="10" width="4.625" customWidth="1"/>
    <col min="11" max="11" width="4.125" customWidth="1"/>
    <col min="14" max="14" width="1.875" customWidth="1"/>
    <col min="15" max="15" width="5.75" customWidth="1"/>
    <col min="16" max="16" width="5.875" customWidth="1"/>
    <col min="17" max="17" width="2.875" customWidth="1"/>
    <col min="18" max="18" width="4.75" customWidth="1"/>
    <col min="19" max="19" width="6.125" customWidth="1"/>
    <col min="20" max="20" width="5.25" hidden="1" customWidth="1"/>
    <col min="21" max="21" width="8.375" customWidth="1"/>
    <col min="22" max="22" width="5.25" customWidth="1"/>
    <col min="24" max="24" width="9.25" customWidth="1"/>
  </cols>
  <sheetData>
    <row r="1" spans="2:24" ht="30" customHeight="1" thickBot="1">
      <c r="B1" s="221" t="s">
        <v>82</v>
      </c>
      <c r="C1" s="22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230" t="s">
        <v>111</v>
      </c>
      <c r="T1" s="231"/>
      <c r="U1" s="231"/>
      <c r="V1" s="231"/>
      <c r="W1" s="231"/>
    </row>
    <row r="2" spans="2:24" ht="12" customHeight="1">
      <c r="B2" s="221"/>
      <c r="C2" s="22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2:24" ht="12" customHeight="1"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21" t="s">
        <v>72</v>
      </c>
      <c r="Q3" s="221"/>
      <c r="R3" s="221"/>
      <c r="S3" s="221"/>
      <c r="T3" s="221"/>
      <c r="U3" s="221"/>
      <c r="V3" s="221"/>
      <c r="W3" s="221"/>
      <c r="X3" s="221"/>
    </row>
    <row r="4" spans="2:24" ht="12" customHeight="1">
      <c r="B4" s="30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21"/>
      <c r="Q4" s="221"/>
      <c r="R4" s="221"/>
      <c r="S4" s="221"/>
      <c r="T4" s="221"/>
      <c r="U4" s="221"/>
      <c r="V4" s="221"/>
      <c r="W4" s="221"/>
      <c r="X4" s="221"/>
    </row>
    <row r="5" spans="2:24" ht="12" customHeight="1">
      <c r="B5" s="219" t="s">
        <v>46</v>
      </c>
      <c r="C5" s="219"/>
      <c r="D5" s="219"/>
      <c r="E5" s="219"/>
      <c r="F5" s="219"/>
      <c r="G5" s="219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2:24" ht="12" customHeight="1">
      <c r="B6" s="219"/>
      <c r="C6" s="219"/>
      <c r="D6" s="219"/>
      <c r="E6" s="219"/>
      <c r="F6" s="219"/>
      <c r="G6" s="219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2:24" ht="12" customHeight="1">
      <c r="B7" s="219" t="s">
        <v>47</v>
      </c>
      <c r="C7" s="219"/>
      <c r="D7" s="219"/>
      <c r="E7" s="219"/>
      <c r="F7" s="219"/>
      <c r="G7" s="219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2:24" ht="12" customHeight="1">
      <c r="B8" s="219"/>
      <c r="C8" s="219"/>
      <c r="D8" s="219"/>
      <c r="E8" s="219"/>
      <c r="F8" s="219"/>
      <c r="G8" s="219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2:24" ht="28.5" customHeight="1">
      <c r="B9" s="30"/>
      <c r="C9" s="30"/>
      <c r="D9" s="31"/>
      <c r="E9" s="31"/>
      <c r="F9" s="31"/>
      <c r="G9" s="31"/>
      <c r="H9" s="31"/>
      <c r="I9" s="31"/>
      <c r="J9" s="31"/>
      <c r="K9" s="219" t="s">
        <v>68</v>
      </c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</row>
    <row r="10" spans="2:24" ht="28.5" customHeight="1">
      <c r="B10" s="30"/>
      <c r="C10" s="30"/>
      <c r="D10" s="31"/>
      <c r="E10" s="31"/>
      <c r="F10" s="31"/>
      <c r="G10" s="31"/>
      <c r="H10" s="31"/>
      <c r="I10" s="31"/>
      <c r="J10" s="31"/>
      <c r="K10" s="219" t="s">
        <v>69</v>
      </c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 t="s">
        <v>48</v>
      </c>
      <c r="W10" s="219"/>
      <c r="X10" s="219"/>
    </row>
    <row r="11" spans="2:24" ht="28.5" customHeight="1">
      <c r="B11" s="30"/>
      <c r="C11" s="30"/>
      <c r="D11" s="31"/>
      <c r="E11" s="31"/>
      <c r="F11" s="31"/>
      <c r="G11" s="31"/>
      <c r="H11" s="31"/>
      <c r="I11" s="31"/>
      <c r="J11" s="31"/>
      <c r="K11" s="219" t="s">
        <v>70</v>
      </c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</row>
    <row r="12" spans="2:24" ht="28.5" customHeight="1">
      <c r="B12" s="30"/>
      <c r="C12" s="30"/>
      <c r="D12" s="31"/>
      <c r="E12" s="31"/>
      <c r="F12" s="31"/>
      <c r="G12" s="31"/>
      <c r="H12" s="31"/>
      <c r="I12" s="31"/>
      <c r="J12" s="31"/>
      <c r="K12" s="219" t="s">
        <v>71</v>
      </c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</row>
    <row r="13" spans="2:24" ht="12" customHeight="1">
      <c r="B13" s="22"/>
      <c r="C13" s="22"/>
    </row>
    <row r="14" spans="2:24" ht="18" customHeight="1">
      <c r="B14" s="220" t="s">
        <v>99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</row>
    <row r="15" spans="2:24" ht="18" customHeight="1"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</row>
    <row r="16" spans="2:24" ht="8.2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5" ht="29.25" customHeight="1">
      <c r="B17" s="221" t="s">
        <v>49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</row>
    <row r="18" spans="1:25" ht="9" customHeight="1" thickBot="1">
      <c r="B18" s="1"/>
      <c r="W18" s="7"/>
    </row>
    <row r="19" spans="1:25" ht="18.75" customHeight="1">
      <c r="B19" s="213" t="s">
        <v>100</v>
      </c>
      <c r="C19" s="214"/>
      <c r="D19" s="214"/>
      <c r="E19" s="214"/>
      <c r="F19" s="214"/>
      <c r="G19" s="214" t="s">
        <v>101</v>
      </c>
      <c r="H19" s="214"/>
      <c r="I19" s="214"/>
      <c r="J19" s="214"/>
      <c r="K19" s="214"/>
      <c r="L19" s="215" t="s">
        <v>102</v>
      </c>
      <c r="M19" s="216"/>
      <c r="N19" s="216"/>
      <c r="O19" s="216"/>
      <c r="P19" s="216"/>
      <c r="Q19" s="216"/>
      <c r="R19" s="217"/>
      <c r="S19" s="215" t="s">
        <v>103</v>
      </c>
      <c r="T19" s="216"/>
      <c r="U19" s="216"/>
      <c r="V19" s="216"/>
      <c r="W19" s="216"/>
      <c r="X19" s="218"/>
      <c r="Y19" s="4"/>
    </row>
    <row r="20" spans="1:25" ht="18.75" customHeight="1">
      <c r="B20" s="222"/>
      <c r="C20" s="185"/>
      <c r="D20" s="185"/>
      <c r="E20" s="185"/>
      <c r="F20" s="185"/>
      <c r="G20" s="185"/>
      <c r="H20" s="185"/>
      <c r="I20" s="185"/>
      <c r="J20" s="185"/>
      <c r="K20" s="185"/>
      <c r="L20" s="194" t="s">
        <v>38</v>
      </c>
      <c r="M20" s="238"/>
      <c r="N20" s="238"/>
      <c r="O20" s="238"/>
      <c r="P20" s="238"/>
      <c r="Q20" s="238"/>
      <c r="R20" s="239"/>
      <c r="S20" s="224"/>
      <c r="T20" s="225"/>
      <c r="U20" s="225"/>
      <c r="V20" s="225"/>
      <c r="W20" s="225"/>
      <c r="X20" s="226"/>
      <c r="Y20" s="4"/>
    </row>
    <row r="21" spans="1:25" ht="18.75" customHeight="1" thickBot="1">
      <c r="B21" s="223"/>
      <c r="C21" s="187"/>
      <c r="D21" s="187"/>
      <c r="E21" s="187"/>
      <c r="F21" s="187"/>
      <c r="G21" s="187"/>
      <c r="H21" s="187"/>
      <c r="I21" s="187"/>
      <c r="J21" s="187"/>
      <c r="K21" s="187"/>
      <c r="L21" s="242"/>
      <c r="M21" s="240"/>
      <c r="N21" s="240"/>
      <c r="O21" s="240"/>
      <c r="P21" s="240"/>
      <c r="Q21" s="240"/>
      <c r="R21" s="241"/>
      <c r="S21" s="227"/>
      <c r="T21" s="228"/>
      <c r="U21" s="228"/>
      <c r="V21" s="228"/>
      <c r="W21" s="228"/>
      <c r="X21" s="229"/>
      <c r="Y21" s="4"/>
    </row>
    <row r="22" spans="1:25" ht="18.75" customHeight="1">
      <c r="B22" s="213" t="s">
        <v>104</v>
      </c>
      <c r="C22" s="214"/>
      <c r="D22" s="214"/>
      <c r="E22" s="214"/>
      <c r="F22" s="215"/>
      <c r="G22" s="214" t="s">
        <v>67</v>
      </c>
      <c r="H22" s="214"/>
      <c r="I22" s="214"/>
      <c r="J22" s="214"/>
      <c r="K22" s="214"/>
      <c r="L22" s="215" t="s">
        <v>87</v>
      </c>
      <c r="M22" s="216"/>
      <c r="N22" s="216"/>
      <c r="O22" s="216"/>
      <c r="P22" s="216"/>
      <c r="Q22" s="216"/>
      <c r="R22" s="217"/>
      <c r="S22" s="215" t="s">
        <v>40</v>
      </c>
      <c r="T22" s="216"/>
      <c r="U22" s="216"/>
      <c r="V22" s="216"/>
      <c r="W22" s="216"/>
      <c r="X22" s="218"/>
      <c r="Y22" s="4"/>
    </row>
    <row r="23" spans="1:25" ht="18.75" customHeight="1">
      <c r="A23" s="28"/>
      <c r="B23" s="184"/>
      <c r="C23" s="185"/>
      <c r="D23" s="185"/>
      <c r="E23" s="185"/>
      <c r="F23" s="185"/>
      <c r="G23" s="185"/>
      <c r="H23" s="185"/>
      <c r="I23" s="185"/>
      <c r="J23" s="185"/>
      <c r="K23" s="185"/>
      <c r="L23" s="188"/>
      <c r="M23" s="189"/>
      <c r="N23" s="189"/>
      <c r="O23" s="189"/>
      <c r="P23" s="189"/>
      <c r="Q23" s="189"/>
      <c r="R23" s="190"/>
      <c r="S23" s="194" t="s">
        <v>39</v>
      </c>
      <c r="T23" s="195"/>
      <c r="U23" s="195"/>
      <c r="V23" s="195"/>
      <c r="W23" s="195"/>
      <c r="X23" s="196"/>
      <c r="Y23" s="4"/>
    </row>
    <row r="24" spans="1:25" ht="18.75" customHeight="1" thickBot="1">
      <c r="A24" s="28"/>
      <c r="B24" s="186"/>
      <c r="C24" s="187"/>
      <c r="D24" s="187"/>
      <c r="E24" s="187"/>
      <c r="F24" s="187"/>
      <c r="G24" s="187"/>
      <c r="H24" s="187"/>
      <c r="I24" s="187"/>
      <c r="J24" s="187"/>
      <c r="K24" s="187"/>
      <c r="L24" s="191"/>
      <c r="M24" s="192"/>
      <c r="N24" s="192"/>
      <c r="O24" s="192"/>
      <c r="P24" s="192"/>
      <c r="Q24" s="192"/>
      <c r="R24" s="193"/>
      <c r="S24" s="197"/>
      <c r="T24" s="198"/>
      <c r="U24" s="198"/>
      <c r="V24" s="198"/>
      <c r="W24" s="198"/>
      <c r="X24" s="199"/>
      <c r="Y24" s="4"/>
    </row>
    <row r="25" spans="1:25" ht="21.75" customHeight="1">
      <c r="B25" s="200" t="s">
        <v>17</v>
      </c>
      <c r="C25" s="202" t="s">
        <v>18</v>
      </c>
      <c r="D25" s="140"/>
      <c r="E25" s="203"/>
      <c r="F25" s="202" t="s">
        <v>19</v>
      </c>
      <c r="G25" s="140"/>
      <c r="H25" s="140"/>
      <c r="I25" s="203"/>
      <c r="J25" s="206" t="s">
        <v>20</v>
      </c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8"/>
      <c r="Y25" s="4"/>
    </row>
    <row r="26" spans="1:25" ht="21.75" customHeight="1">
      <c r="B26" s="201"/>
      <c r="C26" s="204"/>
      <c r="D26" s="146"/>
      <c r="E26" s="205"/>
      <c r="F26" s="204"/>
      <c r="G26" s="146"/>
      <c r="H26" s="146"/>
      <c r="I26" s="205"/>
      <c r="J26" s="209" t="s">
        <v>21</v>
      </c>
      <c r="K26" s="210"/>
      <c r="L26" s="210"/>
      <c r="M26" s="210"/>
      <c r="N26" s="210"/>
      <c r="O26" s="210"/>
      <c r="P26" s="210"/>
      <c r="Q26" s="211"/>
      <c r="R26" s="146" t="s">
        <v>22</v>
      </c>
      <c r="S26" s="146"/>
      <c r="T26" s="146"/>
      <c r="U26" s="146"/>
      <c r="V26" s="146"/>
      <c r="W26" s="146"/>
      <c r="X26" s="212"/>
      <c r="Y26" s="4"/>
    </row>
    <row r="27" spans="1:25" ht="21.75" customHeight="1">
      <c r="B27" s="151">
        <v>1</v>
      </c>
      <c r="C27" s="153"/>
      <c r="D27" s="154"/>
      <c r="E27" s="155"/>
      <c r="F27" s="165"/>
      <c r="G27" s="160"/>
      <c r="H27" s="160"/>
      <c r="I27" s="161"/>
      <c r="J27" s="165"/>
      <c r="K27" s="166"/>
      <c r="L27" s="166"/>
      <c r="M27" s="166"/>
      <c r="N27" s="166"/>
      <c r="O27" s="166"/>
      <c r="P27" s="166"/>
      <c r="Q27" s="167"/>
      <c r="R27" s="165"/>
      <c r="S27" s="166"/>
      <c r="T27" s="166"/>
      <c r="U27" s="166"/>
      <c r="V27" s="166"/>
      <c r="W27" s="166"/>
      <c r="X27" s="171"/>
      <c r="Y27" s="4"/>
    </row>
    <row r="28" spans="1:25" ht="21.75" customHeight="1">
      <c r="B28" s="173"/>
      <c r="C28" s="174"/>
      <c r="D28" s="175"/>
      <c r="E28" s="176"/>
      <c r="F28" s="177"/>
      <c r="G28" s="178"/>
      <c r="H28" s="178"/>
      <c r="I28" s="179"/>
      <c r="J28" s="180"/>
      <c r="K28" s="181"/>
      <c r="L28" s="181"/>
      <c r="M28" s="181"/>
      <c r="N28" s="181"/>
      <c r="O28" s="181"/>
      <c r="P28" s="181"/>
      <c r="Q28" s="182"/>
      <c r="R28" s="180"/>
      <c r="S28" s="181"/>
      <c r="T28" s="181"/>
      <c r="U28" s="181"/>
      <c r="V28" s="181"/>
      <c r="W28" s="181"/>
      <c r="X28" s="183"/>
      <c r="Y28" s="4"/>
    </row>
    <row r="29" spans="1:25" ht="21.75" customHeight="1">
      <c r="B29" s="151">
        <v>2</v>
      </c>
      <c r="C29" s="153"/>
      <c r="D29" s="154"/>
      <c r="E29" s="155"/>
      <c r="F29" s="165"/>
      <c r="G29" s="160"/>
      <c r="H29" s="160"/>
      <c r="I29" s="161"/>
      <c r="J29" s="165"/>
      <c r="K29" s="166"/>
      <c r="L29" s="166"/>
      <c r="M29" s="166"/>
      <c r="N29" s="166"/>
      <c r="O29" s="166"/>
      <c r="P29" s="166"/>
      <c r="Q29" s="167"/>
      <c r="R29" s="165"/>
      <c r="S29" s="166"/>
      <c r="T29" s="166"/>
      <c r="U29" s="166"/>
      <c r="V29" s="166"/>
      <c r="W29" s="166"/>
      <c r="X29" s="171"/>
      <c r="Y29" s="4"/>
    </row>
    <row r="30" spans="1:25" ht="21.75" customHeight="1">
      <c r="B30" s="173"/>
      <c r="C30" s="174"/>
      <c r="D30" s="175"/>
      <c r="E30" s="176"/>
      <c r="F30" s="177"/>
      <c r="G30" s="178"/>
      <c r="H30" s="178"/>
      <c r="I30" s="179"/>
      <c r="J30" s="180"/>
      <c r="K30" s="181"/>
      <c r="L30" s="181"/>
      <c r="M30" s="181"/>
      <c r="N30" s="181"/>
      <c r="O30" s="181"/>
      <c r="P30" s="181"/>
      <c r="Q30" s="182"/>
      <c r="R30" s="180"/>
      <c r="S30" s="181"/>
      <c r="T30" s="181"/>
      <c r="U30" s="181"/>
      <c r="V30" s="181"/>
      <c r="W30" s="181"/>
      <c r="X30" s="183"/>
      <c r="Y30" s="4"/>
    </row>
    <row r="31" spans="1:25" ht="21.75" customHeight="1">
      <c r="B31" s="151">
        <v>3</v>
      </c>
      <c r="C31" s="153"/>
      <c r="D31" s="154"/>
      <c r="E31" s="155"/>
      <c r="F31" s="159"/>
      <c r="G31" s="160"/>
      <c r="H31" s="160"/>
      <c r="I31" s="161"/>
      <c r="J31" s="165"/>
      <c r="K31" s="166"/>
      <c r="L31" s="166"/>
      <c r="M31" s="166"/>
      <c r="N31" s="166"/>
      <c r="O31" s="166"/>
      <c r="P31" s="166"/>
      <c r="Q31" s="167"/>
      <c r="R31" s="165"/>
      <c r="S31" s="166"/>
      <c r="T31" s="166"/>
      <c r="U31" s="166"/>
      <c r="V31" s="166"/>
      <c r="W31" s="166"/>
      <c r="X31" s="171"/>
      <c r="Y31" s="4"/>
    </row>
    <row r="32" spans="1:25" ht="21.75" customHeight="1">
      <c r="B32" s="173"/>
      <c r="C32" s="174"/>
      <c r="D32" s="175"/>
      <c r="E32" s="176"/>
      <c r="F32" s="177"/>
      <c r="G32" s="178"/>
      <c r="H32" s="178"/>
      <c r="I32" s="179"/>
      <c r="J32" s="180"/>
      <c r="K32" s="181"/>
      <c r="L32" s="181"/>
      <c r="M32" s="181"/>
      <c r="N32" s="181"/>
      <c r="O32" s="181"/>
      <c r="P32" s="181"/>
      <c r="Q32" s="182"/>
      <c r="R32" s="180"/>
      <c r="S32" s="181"/>
      <c r="T32" s="181"/>
      <c r="U32" s="181"/>
      <c r="V32" s="181"/>
      <c r="W32" s="181"/>
      <c r="X32" s="183"/>
      <c r="Y32" s="4"/>
    </row>
    <row r="33" spans="2:25" ht="21.75" customHeight="1">
      <c r="B33" s="151">
        <v>4</v>
      </c>
      <c r="C33" s="153"/>
      <c r="D33" s="154"/>
      <c r="E33" s="155"/>
      <c r="F33" s="159"/>
      <c r="G33" s="160"/>
      <c r="H33" s="160"/>
      <c r="I33" s="161"/>
      <c r="J33" s="165"/>
      <c r="K33" s="166"/>
      <c r="L33" s="166"/>
      <c r="M33" s="166"/>
      <c r="N33" s="166"/>
      <c r="O33" s="166"/>
      <c r="P33" s="166"/>
      <c r="Q33" s="167"/>
      <c r="R33" s="165"/>
      <c r="S33" s="166"/>
      <c r="T33" s="166"/>
      <c r="U33" s="166"/>
      <c r="V33" s="166"/>
      <c r="W33" s="166"/>
      <c r="X33" s="171"/>
      <c r="Y33" s="4"/>
    </row>
    <row r="34" spans="2:25" ht="21.75" customHeight="1">
      <c r="B34" s="173"/>
      <c r="C34" s="174"/>
      <c r="D34" s="175"/>
      <c r="E34" s="176"/>
      <c r="F34" s="177"/>
      <c r="G34" s="178"/>
      <c r="H34" s="178"/>
      <c r="I34" s="179"/>
      <c r="J34" s="180"/>
      <c r="K34" s="181"/>
      <c r="L34" s="181"/>
      <c r="M34" s="181"/>
      <c r="N34" s="181"/>
      <c r="O34" s="181"/>
      <c r="P34" s="181"/>
      <c r="Q34" s="182"/>
      <c r="R34" s="180"/>
      <c r="S34" s="181"/>
      <c r="T34" s="181"/>
      <c r="U34" s="181"/>
      <c r="V34" s="181"/>
      <c r="W34" s="181"/>
      <c r="X34" s="183"/>
      <c r="Y34" s="4"/>
    </row>
    <row r="35" spans="2:25" ht="21.75" customHeight="1">
      <c r="B35" s="151">
        <v>5</v>
      </c>
      <c r="C35" s="153"/>
      <c r="D35" s="154"/>
      <c r="E35" s="155"/>
      <c r="F35" s="159"/>
      <c r="G35" s="160"/>
      <c r="H35" s="160"/>
      <c r="I35" s="161"/>
      <c r="J35" s="165"/>
      <c r="K35" s="166"/>
      <c r="L35" s="166"/>
      <c r="M35" s="166"/>
      <c r="N35" s="166"/>
      <c r="O35" s="166"/>
      <c r="P35" s="166"/>
      <c r="Q35" s="167"/>
      <c r="R35" s="165"/>
      <c r="S35" s="166"/>
      <c r="T35" s="166"/>
      <c r="U35" s="166"/>
      <c r="V35" s="166"/>
      <c r="W35" s="166"/>
      <c r="X35" s="171"/>
      <c r="Y35" s="4"/>
    </row>
    <row r="36" spans="2:25" ht="21.75" customHeight="1" thickBot="1">
      <c r="B36" s="152"/>
      <c r="C36" s="156"/>
      <c r="D36" s="157"/>
      <c r="E36" s="158"/>
      <c r="F36" s="162"/>
      <c r="G36" s="163"/>
      <c r="H36" s="163"/>
      <c r="I36" s="164"/>
      <c r="J36" s="168"/>
      <c r="K36" s="169"/>
      <c r="L36" s="169"/>
      <c r="M36" s="169"/>
      <c r="N36" s="169"/>
      <c r="O36" s="169"/>
      <c r="P36" s="169"/>
      <c r="Q36" s="170"/>
      <c r="R36" s="168"/>
      <c r="S36" s="169"/>
      <c r="T36" s="169"/>
      <c r="U36" s="169"/>
      <c r="V36" s="169"/>
      <c r="W36" s="169"/>
      <c r="X36" s="172"/>
      <c r="Y36" s="4"/>
    </row>
    <row r="37" spans="2:25" ht="18" customHeight="1">
      <c r="B37" s="2"/>
      <c r="C37" s="2"/>
      <c r="D37" s="2"/>
      <c r="E37" s="2"/>
      <c r="F37" s="2"/>
      <c r="G37" s="2"/>
      <c r="H37" s="2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8"/>
    </row>
    <row r="38" spans="2:25" ht="20.25" customHeight="1" thickBot="1">
      <c r="B38" s="121"/>
      <c r="C38" s="121"/>
      <c r="D38" s="122" t="s">
        <v>80</v>
      </c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</row>
    <row r="39" spans="2:25" ht="34.5" customHeight="1" thickBot="1">
      <c r="B39" s="60"/>
      <c r="C39" s="60"/>
      <c r="D39" s="123" t="s">
        <v>90</v>
      </c>
      <c r="E39" s="124"/>
      <c r="F39" s="124"/>
      <c r="G39" s="125"/>
      <c r="H39" s="232" t="s">
        <v>75</v>
      </c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53"/>
      <c r="U39" s="54"/>
      <c r="V39" s="60"/>
      <c r="W39" s="60"/>
      <c r="X39" s="60"/>
      <c r="Y39" s="4"/>
    </row>
    <row r="40" spans="2:25" ht="16.5" customHeight="1">
      <c r="B40" s="60"/>
      <c r="C40" s="60"/>
      <c r="D40" s="139" t="s">
        <v>10</v>
      </c>
      <c r="E40" s="140"/>
      <c r="F40" s="140"/>
      <c r="G40" s="141"/>
      <c r="H40" s="234">
        <f>収支予算書積算内訳!C11</f>
        <v>0</v>
      </c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56"/>
      <c r="U40" s="233" t="s">
        <v>6</v>
      </c>
      <c r="V40" s="61"/>
      <c r="W40" s="44"/>
      <c r="X40" s="44"/>
      <c r="Y40" s="4"/>
    </row>
    <row r="41" spans="2:25" ht="16.5" customHeight="1">
      <c r="B41" s="60"/>
      <c r="C41" s="60"/>
      <c r="D41" s="142"/>
      <c r="E41" s="143"/>
      <c r="F41" s="143"/>
      <c r="G41" s="144"/>
      <c r="H41" s="236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57"/>
      <c r="U41" s="233"/>
      <c r="V41" s="44"/>
      <c r="W41" s="44"/>
      <c r="X41" s="44"/>
      <c r="Y41" s="4"/>
    </row>
    <row r="42" spans="2:25" ht="16.5" customHeight="1">
      <c r="B42" s="60"/>
      <c r="C42" s="60"/>
      <c r="D42" s="142"/>
      <c r="E42" s="143"/>
      <c r="F42" s="143"/>
      <c r="G42" s="144"/>
      <c r="H42" s="236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57"/>
      <c r="U42" s="233"/>
      <c r="V42" s="44"/>
      <c r="W42" s="44"/>
      <c r="X42" s="44"/>
      <c r="Y42" s="4"/>
    </row>
    <row r="43" spans="2:25" ht="16.5" customHeight="1">
      <c r="B43" s="60"/>
      <c r="C43" s="60"/>
      <c r="D43" s="145"/>
      <c r="E43" s="146"/>
      <c r="F43" s="146"/>
      <c r="G43" s="147"/>
      <c r="H43" s="137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58"/>
      <c r="U43" s="134"/>
      <c r="V43" s="44"/>
      <c r="W43" s="44"/>
      <c r="X43" s="44"/>
      <c r="Y43" s="4"/>
    </row>
    <row r="44" spans="2:25" ht="34.5" customHeight="1">
      <c r="B44" s="60"/>
      <c r="C44" s="60"/>
      <c r="D44" s="148" t="s">
        <v>11</v>
      </c>
      <c r="E44" s="149"/>
      <c r="F44" s="149"/>
      <c r="G44" s="150"/>
      <c r="H44" s="135">
        <f>収支予算書積算内訳!C15</f>
        <v>0</v>
      </c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59"/>
      <c r="U44" s="133" t="s">
        <v>6</v>
      </c>
      <c r="V44" s="61"/>
      <c r="W44" s="64"/>
      <c r="X44" s="64"/>
      <c r="Y44" s="4"/>
    </row>
    <row r="45" spans="2:25" ht="34.5" customHeight="1">
      <c r="B45" s="60"/>
      <c r="C45" s="60"/>
      <c r="D45" s="145"/>
      <c r="E45" s="146"/>
      <c r="F45" s="146"/>
      <c r="G45" s="147"/>
      <c r="H45" s="137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58"/>
      <c r="U45" s="134"/>
      <c r="V45" s="64"/>
      <c r="W45" s="64"/>
      <c r="X45" s="64"/>
      <c r="Y45" s="4"/>
    </row>
    <row r="46" spans="2:25" ht="34.5" customHeight="1">
      <c r="B46" s="60"/>
      <c r="C46" s="60"/>
      <c r="D46" s="148" t="s">
        <v>13</v>
      </c>
      <c r="E46" s="149"/>
      <c r="F46" s="149"/>
      <c r="G46" s="150"/>
      <c r="H46" s="135">
        <f>収支予算書積算内訳!C17</f>
        <v>0</v>
      </c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59"/>
      <c r="U46" s="133" t="s">
        <v>6</v>
      </c>
      <c r="V46" s="61"/>
      <c r="W46" s="64"/>
      <c r="X46" s="64"/>
      <c r="Y46" s="4"/>
    </row>
    <row r="47" spans="2:25" ht="34.5" customHeight="1">
      <c r="B47" s="60"/>
      <c r="C47" s="60"/>
      <c r="D47" s="145"/>
      <c r="E47" s="146"/>
      <c r="F47" s="146"/>
      <c r="G47" s="147"/>
      <c r="H47" s="137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58"/>
      <c r="U47" s="134"/>
      <c r="V47" s="64"/>
      <c r="W47" s="64"/>
      <c r="X47" s="64"/>
      <c r="Y47" s="4"/>
    </row>
    <row r="48" spans="2:25" ht="63.75" customHeight="1" thickBot="1">
      <c r="B48" s="60"/>
      <c r="C48" s="60"/>
      <c r="D48" s="130" t="s">
        <v>15</v>
      </c>
      <c r="E48" s="131"/>
      <c r="F48" s="131"/>
      <c r="G48" s="132"/>
      <c r="H48" s="126">
        <f>収支予算書積算内訳!C19</f>
        <v>0</v>
      </c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55"/>
      <c r="U48" s="65" t="s">
        <v>6</v>
      </c>
      <c r="V48" s="61"/>
      <c r="W48" s="64"/>
      <c r="X48" s="64"/>
      <c r="Y48" s="4"/>
    </row>
    <row r="49" spans="2:25" ht="72" customHeight="1" thickBot="1">
      <c r="B49" s="60"/>
      <c r="C49" s="60"/>
      <c r="D49" s="123" t="s">
        <v>0</v>
      </c>
      <c r="E49" s="124"/>
      <c r="F49" s="124"/>
      <c r="G49" s="125"/>
      <c r="H49" s="128">
        <f>SUM(H40:T48)</f>
        <v>0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46"/>
      <c r="U49" s="66" t="s">
        <v>6</v>
      </c>
      <c r="V49" s="62"/>
      <c r="W49" s="63"/>
      <c r="X49" s="63"/>
      <c r="Y49" s="4"/>
    </row>
    <row r="50" spans="2:25" ht="25.5" customHeight="1">
      <c r="B50" s="118" t="s">
        <v>88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</row>
    <row r="51" spans="2:25" ht="6" customHeight="1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</row>
    <row r="52" spans="2:25" ht="30.75" customHeight="1">
      <c r="B52" s="118" t="s">
        <v>78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</row>
    <row r="53" spans="2:25" ht="16.5" customHeight="1"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</row>
    <row r="54" spans="2:25" ht="29.25" customHeight="1">
      <c r="C54" s="3" t="s">
        <v>76</v>
      </c>
    </row>
    <row r="55" spans="2:25" ht="29.25" customHeight="1">
      <c r="C55" s="3" t="s">
        <v>77</v>
      </c>
    </row>
    <row r="57" spans="2:25" ht="36" customHeight="1">
      <c r="D57" s="3" t="s">
        <v>107</v>
      </c>
    </row>
    <row r="58" spans="2:25" ht="5.25" customHeight="1"/>
    <row r="59" spans="2:25" ht="35.25" customHeight="1" thickBot="1">
      <c r="F59" s="117" t="s">
        <v>108</v>
      </c>
      <c r="G59" s="117"/>
      <c r="H59" s="119"/>
      <c r="I59" s="120"/>
      <c r="J59" s="120"/>
      <c r="K59" s="120"/>
      <c r="L59" s="120"/>
      <c r="M59" s="120"/>
      <c r="N59" s="120"/>
      <c r="O59" s="120"/>
      <c r="P59" s="120"/>
      <c r="Q59" s="74"/>
      <c r="R59" s="75" t="s">
        <v>48</v>
      </c>
      <c r="S59" s="70"/>
    </row>
    <row r="60" spans="2:25" ht="9" customHeight="1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2:25" ht="35.25" customHeight="1" thickBot="1">
      <c r="F61" s="117" t="s">
        <v>108</v>
      </c>
      <c r="G61" s="117"/>
      <c r="H61" s="119"/>
      <c r="I61" s="120"/>
      <c r="J61" s="120"/>
      <c r="K61" s="120"/>
      <c r="L61" s="120"/>
      <c r="M61" s="120"/>
      <c r="N61" s="120"/>
      <c r="O61" s="120"/>
      <c r="P61" s="120"/>
      <c r="Q61" s="74"/>
      <c r="R61" s="75" t="s">
        <v>48</v>
      </c>
      <c r="S61" s="70"/>
    </row>
  </sheetData>
  <mergeCells count="84">
    <mergeCell ref="K10:U10"/>
    <mergeCell ref="V10:X10"/>
    <mergeCell ref="H39:S39"/>
    <mergeCell ref="U40:U43"/>
    <mergeCell ref="U44:U45"/>
    <mergeCell ref="H40:S43"/>
    <mergeCell ref="H44:S45"/>
    <mergeCell ref="M20:R21"/>
    <mergeCell ref="L20:L21"/>
    <mergeCell ref="B1:C2"/>
    <mergeCell ref="P3:X4"/>
    <mergeCell ref="B5:G6"/>
    <mergeCell ref="B7:G8"/>
    <mergeCell ref="K9:X9"/>
    <mergeCell ref="S1:W1"/>
    <mergeCell ref="B22:F22"/>
    <mergeCell ref="G22:K22"/>
    <mergeCell ref="L22:R22"/>
    <mergeCell ref="S22:X22"/>
    <mergeCell ref="K11:X11"/>
    <mergeCell ref="K12:X12"/>
    <mergeCell ref="B14:X15"/>
    <mergeCell ref="B17:X17"/>
    <mergeCell ref="B19:F19"/>
    <mergeCell ref="G19:K19"/>
    <mergeCell ref="L19:R19"/>
    <mergeCell ref="S19:X19"/>
    <mergeCell ref="B20:F21"/>
    <mergeCell ref="G20:K21"/>
    <mergeCell ref="S20:X21"/>
    <mergeCell ref="B23:F24"/>
    <mergeCell ref="G23:K24"/>
    <mergeCell ref="L23:R24"/>
    <mergeCell ref="S23:X24"/>
    <mergeCell ref="B25:B26"/>
    <mergeCell ref="C25:E26"/>
    <mergeCell ref="F25:I26"/>
    <mergeCell ref="J25:X25"/>
    <mergeCell ref="J26:Q26"/>
    <mergeCell ref="R26:X26"/>
    <mergeCell ref="B29:B30"/>
    <mergeCell ref="C29:E30"/>
    <mergeCell ref="F29:I30"/>
    <mergeCell ref="J29:Q30"/>
    <mergeCell ref="R29:X30"/>
    <mergeCell ref="B27:B28"/>
    <mergeCell ref="C27:E28"/>
    <mergeCell ref="F27:I28"/>
    <mergeCell ref="J27:Q28"/>
    <mergeCell ref="R27:X28"/>
    <mergeCell ref="B33:B34"/>
    <mergeCell ref="C33:E34"/>
    <mergeCell ref="F33:I34"/>
    <mergeCell ref="J33:Q34"/>
    <mergeCell ref="R33:X34"/>
    <mergeCell ref="B31:B32"/>
    <mergeCell ref="C31:E32"/>
    <mergeCell ref="F31:I32"/>
    <mergeCell ref="J31:Q32"/>
    <mergeCell ref="R31:X32"/>
    <mergeCell ref="B35:B36"/>
    <mergeCell ref="C35:E36"/>
    <mergeCell ref="F35:I36"/>
    <mergeCell ref="J35:Q36"/>
    <mergeCell ref="R35:X36"/>
    <mergeCell ref="B38:C38"/>
    <mergeCell ref="D38:X38"/>
    <mergeCell ref="D39:G39"/>
    <mergeCell ref="B50:X50"/>
    <mergeCell ref="B52:X52"/>
    <mergeCell ref="H48:S48"/>
    <mergeCell ref="H49:S49"/>
    <mergeCell ref="D48:G48"/>
    <mergeCell ref="D49:G49"/>
    <mergeCell ref="U46:U47"/>
    <mergeCell ref="H46:S47"/>
    <mergeCell ref="D40:G43"/>
    <mergeCell ref="D44:G45"/>
    <mergeCell ref="D46:G47"/>
    <mergeCell ref="F59:G59"/>
    <mergeCell ref="F61:G61"/>
    <mergeCell ref="B53:X53"/>
    <mergeCell ref="H59:P59"/>
    <mergeCell ref="H61:P61"/>
  </mergeCells>
  <phoneticPr fontId="3"/>
  <conditionalFormatting sqref="U40:V40 U48:X48">
    <cfRule type="cellIs" dxfId="11" priority="4" stopIfTrue="1" operator="equal">
      <formula>0</formula>
    </cfRule>
  </conditionalFormatting>
  <conditionalFormatting sqref="U44:V44">
    <cfRule type="cellIs" dxfId="10" priority="2" stopIfTrue="1" operator="equal">
      <formula>0</formula>
    </cfRule>
  </conditionalFormatting>
  <conditionalFormatting sqref="U46:V46">
    <cfRule type="cellIs" dxfId="9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" footer="0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A6D4-3C32-421C-84D8-6B0229A0313F}">
  <sheetPr>
    <pageSetUpPr fitToPage="1"/>
  </sheetPr>
  <dimension ref="A1:Y61"/>
  <sheetViews>
    <sheetView tabSelected="1" view="pageBreakPreview" topLeftCell="A46" zoomScaleNormal="85" zoomScaleSheetLayoutView="100" workbookViewId="0">
      <selection activeCell="V59" sqref="V59"/>
    </sheetView>
  </sheetViews>
  <sheetFormatPr defaultColWidth="5.25" defaultRowHeight="13.5"/>
  <cols>
    <col min="1" max="1" width="1.375" customWidth="1"/>
    <col min="2" max="2" width="8.25" customWidth="1"/>
    <col min="3" max="3" width="8.375" customWidth="1"/>
    <col min="4" max="4" width="8.25" customWidth="1"/>
    <col min="5" max="5" width="7.375" customWidth="1"/>
    <col min="6" max="6" width="7.5" customWidth="1"/>
    <col min="7" max="7" width="12" customWidth="1"/>
    <col min="8" max="8" width="8.375" customWidth="1"/>
    <col min="9" max="9" width="11.75" customWidth="1"/>
    <col min="10" max="10" width="4.625" customWidth="1"/>
    <col min="11" max="11" width="4.125" customWidth="1"/>
    <col min="14" max="14" width="1.875" customWidth="1"/>
    <col min="15" max="15" width="5.75" customWidth="1"/>
    <col min="16" max="16" width="5.875" customWidth="1"/>
    <col min="17" max="17" width="2.875" customWidth="1"/>
    <col min="18" max="18" width="4.75" customWidth="1"/>
    <col min="19" max="19" width="6.125" customWidth="1"/>
    <col min="20" max="20" width="5.25" hidden="1" customWidth="1"/>
    <col min="21" max="21" width="8.375" customWidth="1"/>
    <col min="22" max="22" width="5.25" customWidth="1"/>
    <col min="24" max="24" width="9.25" customWidth="1"/>
  </cols>
  <sheetData>
    <row r="1" spans="2:24" ht="30" customHeight="1" thickBot="1">
      <c r="B1" s="221" t="s">
        <v>82</v>
      </c>
      <c r="C1" s="22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230" t="s">
        <v>113</v>
      </c>
      <c r="T1" s="231"/>
      <c r="U1" s="231"/>
      <c r="V1" s="231"/>
      <c r="W1" s="231"/>
      <c r="X1" s="31"/>
    </row>
    <row r="2" spans="2:24" ht="12" customHeight="1">
      <c r="B2" s="221"/>
      <c r="C2" s="22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2:24" ht="12" customHeight="1">
      <c r="B3" s="30"/>
      <c r="C3" s="30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221" t="s">
        <v>72</v>
      </c>
      <c r="Q3" s="221"/>
      <c r="R3" s="221"/>
      <c r="S3" s="221"/>
      <c r="T3" s="221"/>
      <c r="U3" s="221"/>
      <c r="V3" s="221"/>
      <c r="W3" s="221"/>
      <c r="X3" s="221"/>
    </row>
    <row r="4" spans="2:24" ht="12" customHeight="1">
      <c r="B4" s="30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21"/>
      <c r="Q4" s="221"/>
      <c r="R4" s="221"/>
      <c r="S4" s="221"/>
      <c r="T4" s="221"/>
      <c r="U4" s="221"/>
      <c r="V4" s="221"/>
      <c r="W4" s="221"/>
      <c r="X4" s="221"/>
    </row>
    <row r="5" spans="2:24" ht="12" customHeight="1">
      <c r="B5" s="219" t="s">
        <v>46</v>
      </c>
      <c r="C5" s="219"/>
      <c r="D5" s="219"/>
      <c r="E5" s="219"/>
      <c r="F5" s="219"/>
      <c r="G5" s="219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2:24" ht="12" customHeight="1">
      <c r="B6" s="219"/>
      <c r="C6" s="219"/>
      <c r="D6" s="219"/>
      <c r="E6" s="219"/>
      <c r="F6" s="219"/>
      <c r="G6" s="219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2:24" ht="12" customHeight="1">
      <c r="B7" s="219" t="s">
        <v>47</v>
      </c>
      <c r="C7" s="219"/>
      <c r="D7" s="219"/>
      <c r="E7" s="219"/>
      <c r="F7" s="219"/>
      <c r="G7" s="219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2:24" ht="12" customHeight="1">
      <c r="B8" s="219"/>
      <c r="C8" s="219"/>
      <c r="D8" s="219"/>
      <c r="E8" s="219"/>
      <c r="F8" s="219"/>
      <c r="G8" s="219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</row>
    <row r="9" spans="2:24" ht="28.5" customHeight="1">
      <c r="B9" s="30"/>
      <c r="C9" s="30"/>
      <c r="D9" s="31"/>
      <c r="E9" s="31"/>
      <c r="F9" s="31"/>
      <c r="G9" s="31"/>
      <c r="H9" s="31"/>
      <c r="I9" s="31"/>
      <c r="J9" s="31"/>
      <c r="K9" s="219" t="s">
        <v>68</v>
      </c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</row>
    <row r="10" spans="2:24" ht="28.5" customHeight="1">
      <c r="B10" s="30"/>
      <c r="C10" s="30"/>
      <c r="D10" s="31"/>
      <c r="E10" s="31"/>
      <c r="F10" s="31"/>
      <c r="G10" s="31"/>
      <c r="H10" s="31"/>
      <c r="I10" s="31"/>
      <c r="J10" s="31"/>
      <c r="K10" s="219" t="s">
        <v>69</v>
      </c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 t="s">
        <v>48</v>
      </c>
      <c r="W10" s="219"/>
      <c r="X10" s="219"/>
    </row>
    <row r="11" spans="2:24" ht="28.5" customHeight="1">
      <c r="B11" s="30"/>
      <c r="C11" s="30"/>
      <c r="D11" s="31"/>
      <c r="E11" s="31"/>
      <c r="F11" s="31"/>
      <c r="G11" s="31"/>
      <c r="H11" s="31"/>
      <c r="I11" s="31"/>
      <c r="J11" s="31"/>
      <c r="K11" s="219" t="s">
        <v>70</v>
      </c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</row>
    <row r="12" spans="2:24" ht="28.5" customHeight="1">
      <c r="B12" s="30"/>
      <c r="C12" s="30"/>
      <c r="D12" s="31"/>
      <c r="E12" s="31"/>
      <c r="F12" s="31"/>
      <c r="G12" s="31"/>
      <c r="H12" s="31"/>
      <c r="I12" s="31"/>
      <c r="J12" s="31"/>
      <c r="K12" s="219" t="s">
        <v>71</v>
      </c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</row>
    <row r="13" spans="2:24" ht="12" customHeight="1">
      <c r="B13" s="22"/>
      <c r="C13" s="22"/>
    </row>
    <row r="14" spans="2:24" ht="18" customHeight="1">
      <c r="B14" s="220" t="s">
        <v>106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</row>
    <row r="15" spans="2:24" ht="18" customHeight="1"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</row>
    <row r="16" spans="2:24" ht="8.25" customHeight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5" ht="29.25" customHeight="1">
      <c r="B17" s="221" t="s">
        <v>49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</row>
    <row r="18" spans="1:25" ht="9" customHeight="1" thickBot="1">
      <c r="B18" s="1"/>
      <c r="W18" s="7"/>
    </row>
    <row r="19" spans="1:25" ht="18.75" customHeight="1">
      <c r="B19" s="213" t="s">
        <v>100</v>
      </c>
      <c r="C19" s="214"/>
      <c r="D19" s="214"/>
      <c r="E19" s="214"/>
      <c r="F19" s="214"/>
      <c r="G19" s="214" t="s">
        <v>105</v>
      </c>
      <c r="H19" s="214"/>
      <c r="I19" s="214"/>
      <c r="J19" s="214"/>
      <c r="K19" s="214"/>
      <c r="L19" s="215" t="s">
        <v>102</v>
      </c>
      <c r="M19" s="216"/>
      <c r="N19" s="216"/>
      <c r="O19" s="216"/>
      <c r="P19" s="216"/>
      <c r="Q19" s="216"/>
      <c r="R19" s="217"/>
      <c r="S19" s="215" t="s">
        <v>103</v>
      </c>
      <c r="T19" s="216"/>
      <c r="U19" s="216"/>
      <c r="V19" s="216"/>
      <c r="W19" s="216"/>
      <c r="X19" s="218"/>
      <c r="Y19" s="4"/>
    </row>
    <row r="20" spans="1:25" ht="18.75" customHeight="1">
      <c r="B20" s="222" t="s">
        <v>42</v>
      </c>
      <c r="C20" s="185"/>
      <c r="D20" s="185"/>
      <c r="E20" s="185"/>
      <c r="F20" s="185"/>
      <c r="G20" s="185" t="s">
        <v>64</v>
      </c>
      <c r="H20" s="185"/>
      <c r="I20" s="185"/>
      <c r="J20" s="185"/>
      <c r="K20" s="185"/>
      <c r="L20" s="194" t="s">
        <v>38</v>
      </c>
      <c r="M20" s="273" t="s">
        <v>43</v>
      </c>
      <c r="N20" s="273"/>
      <c r="O20" s="273"/>
      <c r="P20" s="273"/>
      <c r="Q20" s="273"/>
      <c r="R20" s="274"/>
      <c r="S20" s="224" t="s">
        <v>44</v>
      </c>
      <c r="T20" s="225"/>
      <c r="U20" s="225"/>
      <c r="V20" s="225"/>
      <c r="W20" s="225"/>
      <c r="X20" s="226"/>
      <c r="Y20" s="4"/>
    </row>
    <row r="21" spans="1:25" ht="18.75" customHeight="1" thickBot="1">
      <c r="B21" s="223"/>
      <c r="C21" s="187"/>
      <c r="D21" s="187"/>
      <c r="E21" s="187"/>
      <c r="F21" s="187"/>
      <c r="G21" s="187"/>
      <c r="H21" s="187"/>
      <c r="I21" s="187"/>
      <c r="J21" s="187"/>
      <c r="K21" s="187"/>
      <c r="L21" s="242"/>
      <c r="M21" s="275"/>
      <c r="N21" s="275"/>
      <c r="O21" s="275"/>
      <c r="P21" s="275"/>
      <c r="Q21" s="275"/>
      <c r="R21" s="276"/>
      <c r="S21" s="227"/>
      <c r="T21" s="228"/>
      <c r="U21" s="228"/>
      <c r="V21" s="228"/>
      <c r="W21" s="228"/>
      <c r="X21" s="229"/>
      <c r="Y21" s="4"/>
    </row>
    <row r="22" spans="1:25" ht="18.75" customHeight="1">
      <c r="B22" s="213" t="s">
        <v>104</v>
      </c>
      <c r="C22" s="214"/>
      <c r="D22" s="214"/>
      <c r="E22" s="214"/>
      <c r="F22" s="215"/>
      <c r="G22" s="214" t="s">
        <v>67</v>
      </c>
      <c r="H22" s="214"/>
      <c r="I22" s="214"/>
      <c r="J22" s="214"/>
      <c r="K22" s="214"/>
      <c r="L22" s="215" t="s">
        <v>87</v>
      </c>
      <c r="M22" s="216"/>
      <c r="N22" s="216"/>
      <c r="O22" s="216"/>
      <c r="P22" s="216"/>
      <c r="Q22" s="216"/>
      <c r="R22" s="217"/>
      <c r="S22" s="215" t="s">
        <v>40</v>
      </c>
      <c r="T22" s="216"/>
      <c r="U22" s="216"/>
      <c r="V22" s="216"/>
      <c r="W22" s="216"/>
      <c r="X22" s="218"/>
      <c r="Y22" s="4"/>
    </row>
    <row r="23" spans="1:25" ht="18.75" customHeight="1">
      <c r="A23" s="28"/>
      <c r="B23" s="184" t="s">
        <v>51</v>
      </c>
      <c r="C23" s="185"/>
      <c r="D23" s="185"/>
      <c r="E23" s="185"/>
      <c r="F23" s="185"/>
      <c r="G23" s="185" t="s">
        <v>45</v>
      </c>
      <c r="H23" s="185"/>
      <c r="I23" s="185"/>
      <c r="J23" s="185"/>
      <c r="K23" s="185"/>
      <c r="L23" s="188">
        <v>44835</v>
      </c>
      <c r="M23" s="189"/>
      <c r="N23" s="189"/>
      <c r="O23" s="189"/>
      <c r="P23" s="189"/>
      <c r="Q23" s="189"/>
      <c r="R23" s="190"/>
      <c r="S23" s="194" t="s">
        <v>39</v>
      </c>
      <c r="T23" s="195"/>
      <c r="U23" s="195"/>
      <c r="V23" s="195"/>
      <c r="W23" s="195"/>
      <c r="X23" s="196"/>
      <c r="Y23" s="4"/>
    </row>
    <row r="24" spans="1:25" ht="18.75" customHeight="1" thickBot="1">
      <c r="A24" s="28"/>
      <c r="B24" s="186"/>
      <c r="C24" s="187"/>
      <c r="D24" s="187"/>
      <c r="E24" s="187"/>
      <c r="F24" s="187"/>
      <c r="G24" s="187"/>
      <c r="H24" s="187"/>
      <c r="I24" s="187"/>
      <c r="J24" s="187"/>
      <c r="K24" s="187"/>
      <c r="L24" s="191"/>
      <c r="M24" s="192"/>
      <c r="N24" s="192"/>
      <c r="O24" s="192"/>
      <c r="P24" s="192"/>
      <c r="Q24" s="192"/>
      <c r="R24" s="193"/>
      <c r="S24" s="197"/>
      <c r="T24" s="198"/>
      <c r="U24" s="198"/>
      <c r="V24" s="198"/>
      <c r="W24" s="198"/>
      <c r="X24" s="199"/>
      <c r="Y24" s="4"/>
    </row>
    <row r="25" spans="1:25" ht="21.75" customHeight="1">
      <c r="B25" s="200" t="s">
        <v>17</v>
      </c>
      <c r="C25" s="202" t="s">
        <v>18</v>
      </c>
      <c r="D25" s="140"/>
      <c r="E25" s="203"/>
      <c r="F25" s="202" t="s">
        <v>19</v>
      </c>
      <c r="G25" s="140"/>
      <c r="H25" s="140"/>
      <c r="I25" s="203"/>
      <c r="J25" s="206" t="s">
        <v>20</v>
      </c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8"/>
      <c r="Y25" s="4"/>
    </row>
    <row r="26" spans="1:25" ht="21.75" customHeight="1">
      <c r="B26" s="201"/>
      <c r="C26" s="204"/>
      <c r="D26" s="146"/>
      <c r="E26" s="205"/>
      <c r="F26" s="204"/>
      <c r="G26" s="146"/>
      <c r="H26" s="146"/>
      <c r="I26" s="205"/>
      <c r="J26" s="209" t="s">
        <v>21</v>
      </c>
      <c r="K26" s="210"/>
      <c r="L26" s="210"/>
      <c r="M26" s="210"/>
      <c r="N26" s="210"/>
      <c r="O26" s="210"/>
      <c r="P26" s="210"/>
      <c r="Q26" s="211"/>
      <c r="R26" s="146" t="s">
        <v>22</v>
      </c>
      <c r="S26" s="146"/>
      <c r="T26" s="146"/>
      <c r="U26" s="146"/>
      <c r="V26" s="146"/>
      <c r="W26" s="146"/>
      <c r="X26" s="212"/>
      <c r="Y26" s="4"/>
    </row>
    <row r="27" spans="1:25" ht="21.75" customHeight="1">
      <c r="B27" s="151">
        <v>1</v>
      </c>
      <c r="C27" s="153" t="s">
        <v>23</v>
      </c>
      <c r="D27" s="154"/>
      <c r="E27" s="155"/>
      <c r="F27" s="165" t="s">
        <v>24</v>
      </c>
      <c r="G27" s="160"/>
      <c r="H27" s="160"/>
      <c r="I27" s="161"/>
      <c r="J27" s="165" t="s">
        <v>25</v>
      </c>
      <c r="K27" s="166"/>
      <c r="L27" s="166"/>
      <c r="M27" s="166"/>
      <c r="N27" s="166"/>
      <c r="O27" s="166"/>
      <c r="P27" s="166"/>
      <c r="Q27" s="167"/>
      <c r="R27" s="165" t="s">
        <v>26</v>
      </c>
      <c r="S27" s="166"/>
      <c r="T27" s="166"/>
      <c r="U27" s="166"/>
      <c r="V27" s="166"/>
      <c r="W27" s="166"/>
      <c r="X27" s="171"/>
      <c r="Y27" s="4"/>
    </row>
    <row r="28" spans="1:25" ht="21.75" customHeight="1">
      <c r="B28" s="173"/>
      <c r="C28" s="174"/>
      <c r="D28" s="175"/>
      <c r="E28" s="176"/>
      <c r="F28" s="177"/>
      <c r="G28" s="178"/>
      <c r="H28" s="178"/>
      <c r="I28" s="179"/>
      <c r="J28" s="180"/>
      <c r="K28" s="181"/>
      <c r="L28" s="181"/>
      <c r="M28" s="181"/>
      <c r="N28" s="181"/>
      <c r="O28" s="181"/>
      <c r="P28" s="181"/>
      <c r="Q28" s="182"/>
      <c r="R28" s="180"/>
      <c r="S28" s="181"/>
      <c r="T28" s="181"/>
      <c r="U28" s="181"/>
      <c r="V28" s="181"/>
      <c r="W28" s="181"/>
      <c r="X28" s="183"/>
      <c r="Y28" s="4"/>
    </row>
    <row r="29" spans="1:25" ht="21.75" customHeight="1">
      <c r="B29" s="151">
        <v>2</v>
      </c>
      <c r="C29" s="153" t="s">
        <v>31</v>
      </c>
      <c r="D29" s="154"/>
      <c r="E29" s="155"/>
      <c r="F29" s="165" t="s">
        <v>32</v>
      </c>
      <c r="G29" s="160"/>
      <c r="H29" s="160"/>
      <c r="I29" s="161"/>
      <c r="J29" s="165" t="s">
        <v>36</v>
      </c>
      <c r="K29" s="166"/>
      <c r="L29" s="166"/>
      <c r="M29" s="166"/>
      <c r="N29" s="166"/>
      <c r="O29" s="166"/>
      <c r="P29" s="166"/>
      <c r="Q29" s="167"/>
      <c r="R29" s="165" t="s">
        <v>33</v>
      </c>
      <c r="S29" s="166"/>
      <c r="T29" s="166"/>
      <c r="U29" s="166"/>
      <c r="V29" s="166"/>
      <c r="W29" s="166"/>
      <c r="X29" s="171"/>
      <c r="Y29" s="4"/>
    </row>
    <row r="30" spans="1:25" ht="21.75" customHeight="1">
      <c r="B30" s="173"/>
      <c r="C30" s="174"/>
      <c r="D30" s="175"/>
      <c r="E30" s="176"/>
      <c r="F30" s="177"/>
      <c r="G30" s="178"/>
      <c r="H30" s="178"/>
      <c r="I30" s="179"/>
      <c r="J30" s="180"/>
      <c r="K30" s="181"/>
      <c r="L30" s="181"/>
      <c r="M30" s="181"/>
      <c r="N30" s="181"/>
      <c r="O30" s="181"/>
      <c r="P30" s="181"/>
      <c r="Q30" s="182"/>
      <c r="R30" s="180"/>
      <c r="S30" s="181"/>
      <c r="T30" s="181"/>
      <c r="U30" s="181"/>
      <c r="V30" s="181"/>
      <c r="W30" s="181"/>
      <c r="X30" s="183"/>
      <c r="Y30" s="4"/>
    </row>
    <row r="31" spans="1:25" ht="21.75" customHeight="1">
      <c r="B31" s="151">
        <v>3</v>
      </c>
      <c r="C31" s="153"/>
      <c r="D31" s="154"/>
      <c r="E31" s="155"/>
      <c r="F31" s="159"/>
      <c r="G31" s="160"/>
      <c r="H31" s="160"/>
      <c r="I31" s="161"/>
      <c r="J31" s="165"/>
      <c r="K31" s="166"/>
      <c r="L31" s="166"/>
      <c r="M31" s="166"/>
      <c r="N31" s="166"/>
      <c r="O31" s="166"/>
      <c r="P31" s="166"/>
      <c r="Q31" s="167"/>
      <c r="R31" s="165"/>
      <c r="S31" s="166"/>
      <c r="T31" s="166"/>
      <c r="U31" s="166"/>
      <c r="V31" s="166"/>
      <c r="W31" s="166"/>
      <c r="X31" s="171"/>
      <c r="Y31" s="4"/>
    </row>
    <row r="32" spans="1:25" ht="21.75" customHeight="1">
      <c r="B32" s="173"/>
      <c r="C32" s="174"/>
      <c r="D32" s="175"/>
      <c r="E32" s="176"/>
      <c r="F32" s="177"/>
      <c r="G32" s="178"/>
      <c r="H32" s="178"/>
      <c r="I32" s="179"/>
      <c r="J32" s="180"/>
      <c r="K32" s="181"/>
      <c r="L32" s="181"/>
      <c r="M32" s="181"/>
      <c r="N32" s="181"/>
      <c r="O32" s="181"/>
      <c r="P32" s="181"/>
      <c r="Q32" s="182"/>
      <c r="R32" s="180"/>
      <c r="S32" s="181"/>
      <c r="T32" s="181"/>
      <c r="U32" s="181"/>
      <c r="V32" s="181"/>
      <c r="W32" s="181"/>
      <c r="X32" s="183"/>
      <c r="Y32" s="4"/>
    </row>
    <row r="33" spans="2:25" ht="21.75" customHeight="1">
      <c r="B33" s="151">
        <v>4</v>
      </c>
      <c r="C33" s="153"/>
      <c r="D33" s="154"/>
      <c r="E33" s="155"/>
      <c r="F33" s="159"/>
      <c r="G33" s="160"/>
      <c r="H33" s="160"/>
      <c r="I33" s="161"/>
      <c r="J33" s="165"/>
      <c r="K33" s="166"/>
      <c r="L33" s="166"/>
      <c r="M33" s="166"/>
      <c r="N33" s="166"/>
      <c r="O33" s="166"/>
      <c r="P33" s="166"/>
      <c r="Q33" s="167"/>
      <c r="R33" s="165"/>
      <c r="S33" s="166"/>
      <c r="T33" s="166"/>
      <c r="U33" s="166"/>
      <c r="V33" s="166"/>
      <c r="W33" s="166"/>
      <c r="X33" s="171"/>
      <c r="Y33" s="4"/>
    </row>
    <row r="34" spans="2:25" ht="21.75" customHeight="1">
      <c r="B34" s="173"/>
      <c r="C34" s="174"/>
      <c r="D34" s="175"/>
      <c r="E34" s="176"/>
      <c r="F34" s="177"/>
      <c r="G34" s="178"/>
      <c r="H34" s="178"/>
      <c r="I34" s="179"/>
      <c r="J34" s="180"/>
      <c r="K34" s="181"/>
      <c r="L34" s="181"/>
      <c r="M34" s="181"/>
      <c r="N34" s="181"/>
      <c r="O34" s="181"/>
      <c r="P34" s="181"/>
      <c r="Q34" s="182"/>
      <c r="R34" s="180"/>
      <c r="S34" s="181"/>
      <c r="T34" s="181"/>
      <c r="U34" s="181"/>
      <c r="V34" s="181"/>
      <c r="W34" s="181"/>
      <c r="X34" s="183"/>
      <c r="Y34" s="4"/>
    </row>
    <row r="35" spans="2:25" ht="21.75" customHeight="1">
      <c r="B35" s="151">
        <v>5</v>
      </c>
      <c r="C35" s="153"/>
      <c r="D35" s="154"/>
      <c r="E35" s="155"/>
      <c r="F35" s="159"/>
      <c r="G35" s="160"/>
      <c r="H35" s="160"/>
      <c r="I35" s="161"/>
      <c r="J35" s="165"/>
      <c r="K35" s="166"/>
      <c r="L35" s="166"/>
      <c r="M35" s="166"/>
      <c r="N35" s="166"/>
      <c r="O35" s="166"/>
      <c r="P35" s="166"/>
      <c r="Q35" s="167"/>
      <c r="R35" s="165"/>
      <c r="S35" s="166"/>
      <c r="T35" s="166"/>
      <c r="U35" s="166"/>
      <c r="V35" s="166"/>
      <c r="W35" s="166"/>
      <c r="X35" s="171"/>
      <c r="Y35" s="4"/>
    </row>
    <row r="36" spans="2:25" ht="21.75" customHeight="1" thickBot="1">
      <c r="B36" s="152"/>
      <c r="C36" s="156"/>
      <c r="D36" s="157"/>
      <c r="E36" s="158"/>
      <c r="F36" s="162"/>
      <c r="G36" s="163"/>
      <c r="H36" s="163"/>
      <c r="I36" s="164"/>
      <c r="J36" s="168"/>
      <c r="K36" s="169"/>
      <c r="L36" s="169"/>
      <c r="M36" s="169"/>
      <c r="N36" s="169"/>
      <c r="O36" s="169"/>
      <c r="P36" s="169"/>
      <c r="Q36" s="170"/>
      <c r="R36" s="168"/>
      <c r="S36" s="169"/>
      <c r="T36" s="169"/>
      <c r="U36" s="169"/>
      <c r="V36" s="169"/>
      <c r="W36" s="169"/>
      <c r="X36" s="172"/>
      <c r="Y36" s="4"/>
    </row>
    <row r="37" spans="2:25" ht="18" customHeight="1">
      <c r="B37" s="2"/>
      <c r="C37" s="2"/>
      <c r="D37" s="2"/>
      <c r="E37" s="2"/>
      <c r="F37" s="2"/>
      <c r="G37" s="2"/>
      <c r="H37" s="2"/>
      <c r="I37" s="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8"/>
    </row>
    <row r="38" spans="2:25" ht="20.25" customHeight="1" thickBot="1">
      <c r="B38" s="121" t="s">
        <v>3</v>
      </c>
      <c r="C38" s="121"/>
      <c r="D38" s="260" t="s">
        <v>41</v>
      </c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</row>
    <row r="39" spans="2:25" ht="34.5" customHeight="1" thickBot="1">
      <c r="B39" s="123" t="s">
        <v>90</v>
      </c>
      <c r="C39" s="124"/>
      <c r="D39" s="124"/>
      <c r="E39" s="124"/>
      <c r="F39" s="124"/>
      <c r="G39" s="125"/>
      <c r="H39" s="232" t="s">
        <v>75</v>
      </c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261"/>
      <c r="Y39" s="4"/>
    </row>
    <row r="40" spans="2:25" ht="16.5" customHeight="1">
      <c r="B40" s="139" t="s">
        <v>10</v>
      </c>
      <c r="C40" s="140"/>
      <c r="D40" s="140"/>
      <c r="E40" s="140"/>
      <c r="F40" s="140"/>
      <c r="G40" s="141"/>
      <c r="H40" s="262">
        <f>収支予算書積算内訳記載例!C11</f>
        <v>42480</v>
      </c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6" t="s">
        <v>6</v>
      </c>
      <c r="W40" s="267"/>
      <c r="X40" s="268"/>
      <c r="Y40" s="4"/>
    </row>
    <row r="41" spans="2:25" ht="16.5" customHeight="1">
      <c r="B41" s="142"/>
      <c r="C41" s="143"/>
      <c r="D41" s="143"/>
      <c r="E41" s="143"/>
      <c r="F41" s="143"/>
      <c r="G41" s="144"/>
      <c r="H41" s="264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9"/>
      <c r="W41" s="269"/>
      <c r="X41" s="270"/>
      <c r="Y41" s="4"/>
    </row>
    <row r="42" spans="2:25" ht="16.5" customHeight="1">
      <c r="B42" s="142"/>
      <c r="C42" s="143"/>
      <c r="D42" s="143"/>
      <c r="E42" s="143"/>
      <c r="F42" s="143"/>
      <c r="G42" s="144"/>
      <c r="H42" s="264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9"/>
      <c r="W42" s="269"/>
      <c r="X42" s="270"/>
      <c r="Y42" s="4"/>
    </row>
    <row r="43" spans="2:25" ht="16.5" customHeight="1">
      <c r="B43" s="145"/>
      <c r="C43" s="146"/>
      <c r="D43" s="146"/>
      <c r="E43" s="146"/>
      <c r="F43" s="146"/>
      <c r="G43" s="147"/>
      <c r="H43" s="250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71"/>
      <c r="W43" s="271"/>
      <c r="X43" s="272"/>
      <c r="Y43" s="4"/>
    </row>
    <row r="44" spans="2:25" ht="34.5" customHeight="1">
      <c r="B44" s="148" t="s">
        <v>11</v>
      </c>
      <c r="C44" s="149"/>
      <c r="D44" s="149"/>
      <c r="E44" s="149"/>
      <c r="F44" s="149"/>
      <c r="G44" s="150"/>
      <c r="H44" s="248">
        <f>収支予算書積算内訳記載例!C15</f>
        <v>10000</v>
      </c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52" t="s">
        <v>6</v>
      </c>
      <c r="W44" s="253"/>
      <c r="X44" s="254"/>
      <c r="Y44" s="4"/>
    </row>
    <row r="45" spans="2:25" ht="34.5" customHeight="1">
      <c r="B45" s="145"/>
      <c r="C45" s="146"/>
      <c r="D45" s="146"/>
      <c r="E45" s="146"/>
      <c r="F45" s="146"/>
      <c r="G45" s="147"/>
      <c r="H45" s="250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5"/>
      <c r="W45" s="255"/>
      <c r="X45" s="256"/>
      <c r="Y45" s="4"/>
    </row>
    <row r="46" spans="2:25" ht="34.5" customHeight="1">
      <c r="B46" s="148" t="s">
        <v>13</v>
      </c>
      <c r="C46" s="149"/>
      <c r="D46" s="149"/>
      <c r="E46" s="149"/>
      <c r="F46" s="149"/>
      <c r="G46" s="150"/>
      <c r="H46" s="248">
        <f>収支予算書積算内訳記載例!C17</f>
        <v>30000</v>
      </c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52" t="s">
        <v>6</v>
      </c>
      <c r="W46" s="253"/>
      <c r="X46" s="254"/>
      <c r="Y46" s="4"/>
    </row>
    <row r="47" spans="2:25" ht="34.5" customHeight="1">
      <c r="B47" s="145"/>
      <c r="C47" s="146"/>
      <c r="D47" s="146"/>
      <c r="E47" s="146"/>
      <c r="F47" s="146"/>
      <c r="G47" s="147"/>
      <c r="H47" s="250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5"/>
      <c r="W47" s="255"/>
      <c r="X47" s="256"/>
      <c r="Y47" s="4"/>
    </row>
    <row r="48" spans="2:25" ht="63.75" customHeight="1" thickBot="1">
      <c r="B48" s="130" t="s">
        <v>15</v>
      </c>
      <c r="C48" s="131"/>
      <c r="D48" s="131"/>
      <c r="E48" s="131"/>
      <c r="F48" s="131"/>
      <c r="G48" s="132"/>
      <c r="H48" s="257">
        <f>収支予算書積算内訳記載例!C19</f>
        <v>6000</v>
      </c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9" t="s">
        <v>6</v>
      </c>
      <c r="W48" s="255"/>
      <c r="X48" s="256"/>
      <c r="Y48" s="4"/>
    </row>
    <row r="49" spans="2:25" ht="72" customHeight="1" thickBot="1">
      <c r="B49" s="123" t="s">
        <v>0</v>
      </c>
      <c r="C49" s="124"/>
      <c r="D49" s="124"/>
      <c r="E49" s="124"/>
      <c r="F49" s="124"/>
      <c r="G49" s="125"/>
      <c r="H49" s="243">
        <f>SUM(H40:U48)</f>
        <v>88480</v>
      </c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4"/>
      <c r="T49" s="244"/>
      <c r="U49" s="244"/>
      <c r="V49" s="245" t="s">
        <v>6</v>
      </c>
      <c r="W49" s="246"/>
      <c r="X49" s="247"/>
      <c r="Y49" s="4"/>
    </row>
    <row r="50" spans="2:25" ht="25.5" customHeight="1">
      <c r="B50" s="118" t="s">
        <v>89</v>
      </c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</row>
    <row r="51" spans="2:25" ht="6" customHeight="1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</row>
    <row r="52" spans="2:25" ht="30.75" customHeight="1">
      <c r="B52" s="118" t="s">
        <v>78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</row>
    <row r="53" spans="2:25" ht="16.5" customHeight="1"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</row>
    <row r="54" spans="2:25" ht="29.25" customHeight="1">
      <c r="C54" s="3" t="s">
        <v>76</v>
      </c>
    </row>
    <row r="55" spans="2:25" ht="29.25" customHeight="1">
      <c r="C55" s="3" t="s">
        <v>77</v>
      </c>
    </row>
    <row r="57" spans="2:25" ht="36" customHeight="1">
      <c r="D57" s="3" t="s">
        <v>107</v>
      </c>
    </row>
    <row r="58" spans="2:25" ht="5.25" customHeight="1"/>
    <row r="59" spans="2:25" ht="35.25" customHeight="1" thickBot="1">
      <c r="F59" s="117" t="s">
        <v>108</v>
      </c>
      <c r="G59" s="117"/>
      <c r="H59" s="119"/>
      <c r="I59" s="120"/>
      <c r="J59" s="120"/>
      <c r="K59" s="120"/>
      <c r="L59" s="120"/>
      <c r="M59" s="120"/>
      <c r="N59" s="120"/>
      <c r="O59" s="120"/>
      <c r="P59" s="120"/>
      <c r="Q59" s="74"/>
      <c r="R59" s="75" t="s">
        <v>48</v>
      </c>
      <c r="S59" s="70"/>
    </row>
    <row r="60" spans="2:25" ht="9" customHeight="1"/>
    <row r="61" spans="2:25" ht="35.25" customHeight="1" thickBot="1">
      <c r="F61" s="117" t="s">
        <v>108</v>
      </c>
      <c r="G61" s="117"/>
      <c r="H61" s="120"/>
      <c r="I61" s="120"/>
      <c r="J61" s="120"/>
      <c r="K61" s="120"/>
      <c r="L61" s="120"/>
      <c r="M61" s="120"/>
      <c r="N61" s="120"/>
      <c r="O61" s="120"/>
      <c r="P61" s="120"/>
      <c r="Q61" s="75"/>
      <c r="R61" s="75" t="s">
        <v>48</v>
      </c>
      <c r="S61" s="71"/>
    </row>
  </sheetData>
  <mergeCells count="86">
    <mergeCell ref="K10:U10"/>
    <mergeCell ref="V10:X10"/>
    <mergeCell ref="B1:C2"/>
    <mergeCell ref="P3:X4"/>
    <mergeCell ref="B5:G6"/>
    <mergeCell ref="B7:G8"/>
    <mergeCell ref="K9:X9"/>
    <mergeCell ref="S1:W1"/>
    <mergeCell ref="K11:X11"/>
    <mergeCell ref="K12:X12"/>
    <mergeCell ref="B14:X15"/>
    <mergeCell ref="B17:X17"/>
    <mergeCell ref="B19:F19"/>
    <mergeCell ref="G19:K19"/>
    <mergeCell ref="L19:R19"/>
    <mergeCell ref="S19:X19"/>
    <mergeCell ref="B20:F21"/>
    <mergeCell ref="G20:K21"/>
    <mergeCell ref="S20:X21"/>
    <mergeCell ref="M20:R21"/>
    <mergeCell ref="L20:L21"/>
    <mergeCell ref="B23:F24"/>
    <mergeCell ref="G23:K24"/>
    <mergeCell ref="L23:R24"/>
    <mergeCell ref="S23:X24"/>
    <mergeCell ref="B22:F22"/>
    <mergeCell ref="G22:K22"/>
    <mergeCell ref="L22:R22"/>
    <mergeCell ref="S22:X22"/>
    <mergeCell ref="B25:B26"/>
    <mergeCell ref="C25:E26"/>
    <mergeCell ref="F25:I26"/>
    <mergeCell ref="J25:X25"/>
    <mergeCell ref="J26:Q26"/>
    <mergeCell ref="R26:X26"/>
    <mergeCell ref="B29:B30"/>
    <mergeCell ref="C29:E30"/>
    <mergeCell ref="F29:I30"/>
    <mergeCell ref="J29:Q30"/>
    <mergeCell ref="R29:X30"/>
    <mergeCell ref="B27:B28"/>
    <mergeCell ref="C27:E28"/>
    <mergeCell ref="F27:I28"/>
    <mergeCell ref="J27:Q28"/>
    <mergeCell ref="R27:X28"/>
    <mergeCell ref="B33:B34"/>
    <mergeCell ref="C33:E34"/>
    <mergeCell ref="F33:I34"/>
    <mergeCell ref="J33:Q34"/>
    <mergeCell ref="R33:X34"/>
    <mergeCell ref="B31:B32"/>
    <mergeCell ref="C31:E32"/>
    <mergeCell ref="F31:I32"/>
    <mergeCell ref="J31:Q32"/>
    <mergeCell ref="R31:X32"/>
    <mergeCell ref="B44:G45"/>
    <mergeCell ref="H44:U45"/>
    <mergeCell ref="V44:X45"/>
    <mergeCell ref="B35:B36"/>
    <mergeCell ref="C35:E36"/>
    <mergeCell ref="F35:I36"/>
    <mergeCell ref="J35:Q36"/>
    <mergeCell ref="R35:X36"/>
    <mergeCell ref="B38:C38"/>
    <mergeCell ref="D38:X38"/>
    <mergeCell ref="B39:G39"/>
    <mergeCell ref="H39:X39"/>
    <mergeCell ref="B40:G43"/>
    <mergeCell ref="H40:U43"/>
    <mergeCell ref="V40:X43"/>
    <mergeCell ref="V49:X49"/>
    <mergeCell ref="B50:X50"/>
    <mergeCell ref="B52:X52"/>
    <mergeCell ref="B53:X53"/>
    <mergeCell ref="B46:G47"/>
    <mergeCell ref="H46:U47"/>
    <mergeCell ref="V46:X47"/>
    <mergeCell ref="B48:G48"/>
    <mergeCell ref="H48:U48"/>
    <mergeCell ref="V48:X48"/>
    <mergeCell ref="F59:G59"/>
    <mergeCell ref="F61:G61"/>
    <mergeCell ref="B49:G49"/>
    <mergeCell ref="H49:U49"/>
    <mergeCell ref="H59:P59"/>
    <mergeCell ref="H61:P61"/>
  </mergeCells>
  <phoneticPr fontId="3"/>
  <conditionalFormatting sqref="V40 V48:X48">
    <cfRule type="cellIs" dxfId="8" priority="3" stopIfTrue="1" operator="equal">
      <formula>0</formula>
    </cfRule>
  </conditionalFormatting>
  <conditionalFormatting sqref="V44">
    <cfRule type="cellIs" dxfId="7" priority="2" stopIfTrue="1" operator="equal">
      <formula>0</formula>
    </cfRule>
  </conditionalFormatting>
  <conditionalFormatting sqref="V46">
    <cfRule type="cellIs" dxfId="6" priority="1" stopIfTrue="1" operator="equal">
      <formula>0</formula>
    </cfRule>
  </conditionalFormatting>
  <printOptions horizontalCentered="1" verticalCentered="1"/>
  <pageMargins left="0.59055118110236227" right="0.59055118110236227" top="0.59055118110236227" bottom="0.59055118110236227" header="0" footer="0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E408-89B7-499D-A84A-2AB70FC89469}">
  <sheetPr>
    <pageSetUpPr fitToPage="1"/>
  </sheetPr>
  <dimension ref="A1:R21"/>
  <sheetViews>
    <sheetView view="pageBreakPreview" zoomScaleNormal="100" zoomScaleSheetLayoutView="100" workbookViewId="0">
      <selection activeCell="A3" sqref="A3:P4"/>
    </sheetView>
  </sheetViews>
  <sheetFormatPr defaultColWidth="5.25" defaultRowHeight="13.5"/>
  <cols>
    <col min="1" max="5" width="7.75" style="38" customWidth="1"/>
    <col min="6" max="6" width="8.125" style="38" customWidth="1"/>
    <col min="7" max="7" width="7" style="38" customWidth="1"/>
    <col min="8" max="8" width="14.875" style="38" customWidth="1"/>
    <col min="9" max="9" width="4.375" style="38" customWidth="1"/>
    <col min="10" max="10" width="4.125" style="38" customWidth="1"/>
    <col min="11" max="12" width="5.25" style="38"/>
    <col min="13" max="13" width="7" style="38" customWidth="1"/>
    <col min="14" max="14" width="5.875" style="43" customWidth="1"/>
    <col min="15" max="15" width="5.25" style="43"/>
    <col min="16" max="16" width="16.125" style="38" customWidth="1"/>
    <col min="17" max="18" width="5.25" style="38"/>
    <col min="19" max="20" width="26.375" style="38" customWidth="1"/>
    <col min="21" max="23" width="5.25" style="38"/>
    <col min="24" max="25" width="21.5" style="38" customWidth="1"/>
    <col min="26" max="249" width="5.25" style="38"/>
    <col min="250" max="250" width="8.25" style="38" customWidth="1"/>
    <col min="251" max="251" width="8.875" style="38" customWidth="1"/>
    <col min="252" max="252" width="9" style="38" customWidth="1"/>
    <col min="253" max="253" width="8" style="38" customWidth="1"/>
    <col min="254" max="254" width="8.25" style="38" customWidth="1"/>
    <col min="255" max="255" width="10.25" style="38" customWidth="1"/>
    <col min="256" max="256" width="7" style="38" customWidth="1"/>
    <col min="257" max="257" width="11.25" style="38" customWidth="1"/>
    <col min="258" max="258" width="4.375" style="38" customWidth="1"/>
    <col min="259" max="259" width="4.125" style="38" customWidth="1"/>
    <col min="260" max="261" width="5.25" style="38"/>
    <col min="262" max="262" width="1.875" style="38" customWidth="1"/>
    <col min="263" max="263" width="5.75" style="38" customWidth="1"/>
    <col min="264" max="264" width="5.875" style="38" customWidth="1"/>
    <col min="265" max="265" width="2.875" style="38" customWidth="1"/>
    <col min="266" max="266" width="5.25" style="38"/>
    <col min="267" max="267" width="6.125" style="38" customWidth="1"/>
    <col min="268" max="268" width="8.375" style="38" customWidth="1"/>
    <col min="269" max="270" width="5.25" style="38"/>
    <col min="271" max="271" width="7.125" style="38" customWidth="1"/>
    <col min="272" max="274" width="5.25" style="38"/>
    <col min="275" max="276" width="26.375" style="38" customWidth="1"/>
    <col min="277" max="279" width="5.25" style="38"/>
    <col min="280" max="281" width="21.5" style="38" customWidth="1"/>
    <col min="282" max="505" width="5.25" style="38"/>
    <col min="506" max="506" width="8.25" style="38" customWidth="1"/>
    <col min="507" max="507" width="8.875" style="38" customWidth="1"/>
    <col min="508" max="508" width="9" style="38" customWidth="1"/>
    <col min="509" max="509" width="8" style="38" customWidth="1"/>
    <col min="510" max="510" width="8.25" style="38" customWidth="1"/>
    <col min="511" max="511" width="10.25" style="38" customWidth="1"/>
    <col min="512" max="512" width="7" style="38" customWidth="1"/>
    <col min="513" max="513" width="11.25" style="38" customWidth="1"/>
    <col min="514" max="514" width="4.375" style="38" customWidth="1"/>
    <col min="515" max="515" width="4.125" style="38" customWidth="1"/>
    <col min="516" max="517" width="5.25" style="38"/>
    <col min="518" max="518" width="1.875" style="38" customWidth="1"/>
    <col min="519" max="519" width="5.75" style="38" customWidth="1"/>
    <col min="520" max="520" width="5.875" style="38" customWidth="1"/>
    <col min="521" max="521" width="2.875" style="38" customWidth="1"/>
    <col min="522" max="522" width="5.25" style="38"/>
    <col min="523" max="523" width="6.125" style="38" customWidth="1"/>
    <col min="524" max="524" width="8.375" style="38" customWidth="1"/>
    <col min="525" max="526" width="5.25" style="38"/>
    <col min="527" max="527" width="7.125" style="38" customWidth="1"/>
    <col min="528" max="530" width="5.25" style="38"/>
    <col min="531" max="532" width="26.375" style="38" customWidth="1"/>
    <col min="533" max="535" width="5.25" style="38"/>
    <col min="536" max="537" width="21.5" style="38" customWidth="1"/>
    <col min="538" max="761" width="5.25" style="38"/>
    <col min="762" max="762" width="8.25" style="38" customWidth="1"/>
    <col min="763" max="763" width="8.875" style="38" customWidth="1"/>
    <col min="764" max="764" width="9" style="38" customWidth="1"/>
    <col min="765" max="765" width="8" style="38" customWidth="1"/>
    <col min="766" max="766" width="8.25" style="38" customWidth="1"/>
    <col min="767" max="767" width="10.25" style="38" customWidth="1"/>
    <col min="768" max="768" width="7" style="38" customWidth="1"/>
    <col min="769" max="769" width="11.25" style="38" customWidth="1"/>
    <col min="770" max="770" width="4.375" style="38" customWidth="1"/>
    <col min="771" max="771" width="4.125" style="38" customWidth="1"/>
    <col min="772" max="773" width="5.25" style="38"/>
    <col min="774" max="774" width="1.875" style="38" customWidth="1"/>
    <col min="775" max="775" width="5.75" style="38" customWidth="1"/>
    <col min="776" max="776" width="5.875" style="38" customWidth="1"/>
    <col min="777" max="777" width="2.875" style="38" customWidth="1"/>
    <col min="778" max="778" width="5.25" style="38"/>
    <col min="779" max="779" width="6.125" style="38" customWidth="1"/>
    <col min="780" max="780" width="8.375" style="38" customWidth="1"/>
    <col min="781" max="782" width="5.25" style="38"/>
    <col min="783" max="783" width="7.125" style="38" customWidth="1"/>
    <col min="784" max="786" width="5.25" style="38"/>
    <col min="787" max="788" width="26.375" style="38" customWidth="1"/>
    <col min="789" max="791" width="5.25" style="38"/>
    <col min="792" max="793" width="21.5" style="38" customWidth="1"/>
    <col min="794" max="1017" width="5.25" style="38"/>
    <col min="1018" max="1018" width="8.25" style="38" customWidth="1"/>
    <col min="1019" max="1019" width="8.875" style="38" customWidth="1"/>
    <col min="1020" max="1020" width="9" style="38" customWidth="1"/>
    <col min="1021" max="1021" width="8" style="38" customWidth="1"/>
    <col min="1022" max="1022" width="8.25" style="38" customWidth="1"/>
    <col min="1023" max="1023" width="10.25" style="38" customWidth="1"/>
    <col min="1024" max="1024" width="7" style="38" customWidth="1"/>
    <col min="1025" max="1025" width="11.25" style="38" customWidth="1"/>
    <col min="1026" max="1026" width="4.375" style="38" customWidth="1"/>
    <col min="1027" max="1027" width="4.125" style="38" customWidth="1"/>
    <col min="1028" max="1029" width="5.25" style="38"/>
    <col min="1030" max="1030" width="1.875" style="38" customWidth="1"/>
    <col min="1031" max="1031" width="5.75" style="38" customWidth="1"/>
    <col min="1032" max="1032" width="5.875" style="38" customWidth="1"/>
    <col min="1033" max="1033" width="2.875" style="38" customWidth="1"/>
    <col min="1034" max="1034" width="5.25" style="38"/>
    <col min="1035" max="1035" width="6.125" style="38" customWidth="1"/>
    <col min="1036" max="1036" width="8.375" style="38" customWidth="1"/>
    <col min="1037" max="1038" width="5.25" style="38"/>
    <col min="1039" max="1039" width="7.125" style="38" customWidth="1"/>
    <col min="1040" max="1042" width="5.25" style="38"/>
    <col min="1043" max="1044" width="26.375" style="38" customWidth="1"/>
    <col min="1045" max="1047" width="5.25" style="38"/>
    <col min="1048" max="1049" width="21.5" style="38" customWidth="1"/>
    <col min="1050" max="1273" width="5.25" style="38"/>
    <col min="1274" max="1274" width="8.25" style="38" customWidth="1"/>
    <col min="1275" max="1275" width="8.875" style="38" customWidth="1"/>
    <col min="1276" max="1276" width="9" style="38" customWidth="1"/>
    <col min="1277" max="1277" width="8" style="38" customWidth="1"/>
    <col min="1278" max="1278" width="8.25" style="38" customWidth="1"/>
    <col min="1279" max="1279" width="10.25" style="38" customWidth="1"/>
    <col min="1280" max="1280" width="7" style="38" customWidth="1"/>
    <col min="1281" max="1281" width="11.25" style="38" customWidth="1"/>
    <col min="1282" max="1282" width="4.375" style="38" customWidth="1"/>
    <col min="1283" max="1283" width="4.125" style="38" customWidth="1"/>
    <col min="1284" max="1285" width="5.25" style="38"/>
    <col min="1286" max="1286" width="1.875" style="38" customWidth="1"/>
    <col min="1287" max="1287" width="5.75" style="38" customWidth="1"/>
    <col min="1288" max="1288" width="5.875" style="38" customWidth="1"/>
    <col min="1289" max="1289" width="2.875" style="38" customWidth="1"/>
    <col min="1290" max="1290" width="5.25" style="38"/>
    <col min="1291" max="1291" width="6.125" style="38" customWidth="1"/>
    <col min="1292" max="1292" width="8.375" style="38" customWidth="1"/>
    <col min="1293" max="1294" width="5.25" style="38"/>
    <col min="1295" max="1295" width="7.125" style="38" customWidth="1"/>
    <col min="1296" max="1298" width="5.25" style="38"/>
    <col min="1299" max="1300" width="26.375" style="38" customWidth="1"/>
    <col min="1301" max="1303" width="5.25" style="38"/>
    <col min="1304" max="1305" width="21.5" style="38" customWidth="1"/>
    <col min="1306" max="1529" width="5.25" style="38"/>
    <col min="1530" max="1530" width="8.25" style="38" customWidth="1"/>
    <col min="1531" max="1531" width="8.875" style="38" customWidth="1"/>
    <col min="1532" max="1532" width="9" style="38" customWidth="1"/>
    <col min="1533" max="1533" width="8" style="38" customWidth="1"/>
    <col min="1534" max="1534" width="8.25" style="38" customWidth="1"/>
    <col min="1535" max="1535" width="10.25" style="38" customWidth="1"/>
    <col min="1536" max="1536" width="7" style="38" customWidth="1"/>
    <col min="1537" max="1537" width="11.25" style="38" customWidth="1"/>
    <col min="1538" max="1538" width="4.375" style="38" customWidth="1"/>
    <col min="1539" max="1539" width="4.125" style="38" customWidth="1"/>
    <col min="1540" max="1541" width="5.25" style="38"/>
    <col min="1542" max="1542" width="1.875" style="38" customWidth="1"/>
    <col min="1543" max="1543" width="5.75" style="38" customWidth="1"/>
    <col min="1544" max="1544" width="5.875" style="38" customWidth="1"/>
    <col min="1545" max="1545" width="2.875" style="38" customWidth="1"/>
    <col min="1546" max="1546" width="5.25" style="38"/>
    <col min="1547" max="1547" width="6.125" style="38" customWidth="1"/>
    <col min="1548" max="1548" width="8.375" style="38" customWidth="1"/>
    <col min="1549" max="1550" width="5.25" style="38"/>
    <col min="1551" max="1551" width="7.125" style="38" customWidth="1"/>
    <col min="1552" max="1554" width="5.25" style="38"/>
    <col min="1555" max="1556" width="26.375" style="38" customWidth="1"/>
    <col min="1557" max="1559" width="5.25" style="38"/>
    <col min="1560" max="1561" width="21.5" style="38" customWidth="1"/>
    <col min="1562" max="1785" width="5.25" style="38"/>
    <col min="1786" max="1786" width="8.25" style="38" customWidth="1"/>
    <col min="1787" max="1787" width="8.875" style="38" customWidth="1"/>
    <col min="1788" max="1788" width="9" style="38" customWidth="1"/>
    <col min="1789" max="1789" width="8" style="38" customWidth="1"/>
    <col min="1790" max="1790" width="8.25" style="38" customWidth="1"/>
    <col min="1791" max="1791" width="10.25" style="38" customWidth="1"/>
    <col min="1792" max="1792" width="7" style="38" customWidth="1"/>
    <col min="1793" max="1793" width="11.25" style="38" customWidth="1"/>
    <col min="1794" max="1794" width="4.375" style="38" customWidth="1"/>
    <col min="1795" max="1795" width="4.125" style="38" customWidth="1"/>
    <col min="1796" max="1797" width="5.25" style="38"/>
    <col min="1798" max="1798" width="1.875" style="38" customWidth="1"/>
    <col min="1799" max="1799" width="5.75" style="38" customWidth="1"/>
    <col min="1800" max="1800" width="5.875" style="38" customWidth="1"/>
    <col min="1801" max="1801" width="2.875" style="38" customWidth="1"/>
    <col min="1802" max="1802" width="5.25" style="38"/>
    <col min="1803" max="1803" width="6.125" style="38" customWidth="1"/>
    <col min="1804" max="1804" width="8.375" style="38" customWidth="1"/>
    <col min="1805" max="1806" width="5.25" style="38"/>
    <col min="1807" max="1807" width="7.125" style="38" customWidth="1"/>
    <col min="1808" max="1810" width="5.25" style="38"/>
    <col min="1811" max="1812" width="26.375" style="38" customWidth="1"/>
    <col min="1813" max="1815" width="5.25" style="38"/>
    <col min="1816" max="1817" width="21.5" style="38" customWidth="1"/>
    <col min="1818" max="2041" width="5.25" style="38"/>
    <col min="2042" max="2042" width="8.25" style="38" customWidth="1"/>
    <col min="2043" max="2043" width="8.875" style="38" customWidth="1"/>
    <col min="2044" max="2044" width="9" style="38" customWidth="1"/>
    <col min="2045" max="2045" width="8" style="38" customWidth="1"/>
    <col min="2046" max="2046" width="8.25" style="38" customWidth="1"/>
    <col min="2047" max="2047" width="10.25" style="38" customWidth="1"/>
    <col min="2048" max="2048" width="7" style="38" customWidth="1"/>
    <col min="2049" max="2049" width="11.25" style="38" customWidth="1"/>
    <col min="2050" max="2050" width="4.375" style="38" customWidth="1"/>
    <col min="2051" max="2051" width="4.125" style="38" customWidth="1"/>
    <col min="2052" max="2053" width="5.25" style="38"/>
    <col min="2054" max="2054" width="1.875" style="38" customWidth="1"/>
    <col min="2055" max="2055" width="5.75" style="38" customWidth="1"/>
    <col min="2056" max="2056" width="5.875" style="38" customWidth="1"/>
    <col min="2057" max="2057" width="2.875" style="38" customWidth="1"/>
    <col min="2058" max="2058" width="5.25" style="38"/>
    <col min="2059" max="2059" width="6.125" style="38" customWidth="1"/>
    <col min="2060" max="2060" width="8.375" style="38" customWidth="1"/>
    <col min="2061" max="2062" width="5.25" style="38"/>
    <col min="2063" max="2063" width="7.125" style="38" customWidth="1"/>
    <col min="2064" max="2066" width="5.25" style="38"/>
    <col min="2067" max="2068" width="26.375" style="38" customWidth="1"/>
    <col min="2069" max="2071" width="5.25" style="38"/>
    <col min="2072" max="2073" width="21.5" style="38" customWidth="1"/>
    <col min="2074" max="2297" width="5.25" style="38"/>
    <col min="2298" max="2298" width="8.25" style="38" customWidth="1"/>
    <col min="2299" max="2299" width="8.875" style="38" customWidth="1"/>
    <col min="2300" max="2300" width="9" style="38" customWidth="1"/>
    <col min="2301" max="2301" width="8" style="38" customWidth="1"/>
    <col min="2302" max="2302" width="8.25" style="38" customWidth="1"/>
    <col min="2303" max="2303" width="10.25" style="38" customWidth="1"/>
    <col min="2304" max="2304" width="7" style="38" customWidth="1"/>
    <col min="2305" max="2305" width="11.25" style="38" customWidth="1"/>
    <col min="2306" max="2306" width="4.375" style="38" customWidth="1"/>
    <col min="2307" max="2307" width="4.125" style="38" customWidth="1"/>
    <col min="2308" max="2309" width="5.25" style="38"/>
    <col min="2310" max="2310" width="1.875" style="38" customWidth="1"/>
    <col min="2311" max="2311" width="5.75" style="38" customWidth="1"/>
    <col min="2312" max="2312" width="5.875" style="38" customWidth="1"/>
    <col min="2313" max="2313" width="2.875" style="38" customWidth="1"/>
    <col min="2314" max="2314" width="5.25" style="38"/>
    <col min="2315" max="2315" width="6.125" style="38" customWidth="1"/>
    <col min="2316" max="2316" width="8.375" style="38" customWidth="1"/>
    <col min="2317" max="2318" width="5.25" style="38"/>
    <col min="2319" max="2319" width="7.125" style="38" customWidth="1"/>
    <col min="2320" max="2322" width="5.25" style="38"/>
    <col min="2323" max="2324" width="26.375" style="38" customWidth="1"/>
    <col min="2325" max="2327" width="5.25" style="38"/>
    <col min="2328" max="2329" width="21.5" style="38" customWidth="1"/>
    <col min="2330" max="2553" width="5.25" style="38"/>
    <col min="2554" max="2554" width="8.25" style="38" customWidth="1"/>
    <col min="2555" max="2555" width="8.875" style="38" customWidth="1"/>
    <col min="2556" max="2556" width="9" style="38" customWidth="1"/>
    <col min="2557" max="2557" width="8" style="38" customWidth="1"/>
    <col min="2558" max="2558" width="8.25" style="38" customWidth="1"/>
    <col min="2559" max="2559" width="10.25" style="38" customWidth="1"/>
    <col min="2560" max="2560" width="7" style="38" customWidth="1"/>
    <col min="2561" max="2561" width="11.25" style="38" customWidth="1"/>
    <col min="2562" max="2562" width="4.375" style="38" customWidth="1"/>
    <col min="2563" max="2563" width="4.125" style="38" customWidth="1"/>
    <col min="2564" max="2565" width="5.25" style="38"/>
    <col min="2566" max="2566" width="1.875" style="38" customWidth="1"/>
    <col min="2567" max="2567" width="5.75" style="38" customWidth="1"/>
    <col min="2568" max="2568" width="5.875" style="38" customWidth="1"/>
    <col min="2569" max="2569" width="2.875" style="38" customWidth="1"/>
    <col min="2570" max="2570" width="5.25" style="38"/>
    <col min="2571" max="2571" width="6.125" style="38" customWidth="1"/>
    <col min="2572" max="2572" width="8.375" style="38" customWidth="1"/>
    <col min="2573" max="2574" width="5.25" style="38"/>
    <col min="2575" max="2575" width="7.125" style="38" customWidth="1"/>
    <col min="2576" max="2578" width="5.25" style="38"/>
    <col min="2579" max="2580" width="26.375" style="38" customWidth="1"/>
    <col min="2581" max="2583" width="5.25" style="38"/>
    <col min="2584" max="2585" width="21.5" style="38" customWidth="1"/>
    <col min="2586" max="2809" width="5.25" style="38"/>
    <col min="2810" max="2810" width="8.25" style="38" customWidth="1"/>
    <col min="2811" max="2811" width="8.875" style="38" customWidth="1"/>
    <col min="2812" max="2812" width="9" style="38" customWidth="1"/>
    <col min="2813" max="2813" width="8" style="38" customWidth="1"/>
    <col min="2814" max="2814" width="8.25" style="38" customWidth="1"/>
    <col min="2815" max="2815" width="10.25" style="38" customWidth="1"/>
    <col min="2816" max="2816" width="7" style="38" customWidth="1"/>
    <col min="2817" max="2817" width="11.25" style="38" customWidth="1"/>
    <col min="2818" max="2818" width="4.375" style="38" customWidth="1"/>
    <col min="2819" max="2819" width="4.125" style="38" customWidth="1"/>
    <col min="2820" max="2821" width="5.25" style="38"/>
    <col min="2822" max="2822" width="1.875" style="38" customWidth="1"/>
    <col min="2823" max="2823" width="5.75" style="38" customWidth="1"/>
    <col min="2824" max="2824" width="5.875" style="38" customWidth="1"/>
    <col min="2825" max="2825" width="2.875" style="38" customWidth="1"/>
    <col min="2826" max="2826" width="5.25" style="38"/>
    <col min="2827" max="2827" width="6.125" style="38" customWidth="1"/>
    <col min="2828" max="2828" width="8.375" style="38" customWidth="1"/>
    <col min="2829" max="2830" width="5.25" style="38"/>
    <col min="2831" max="2831" width="7.125" style="38" customWidth="1"/>
    <col min="2832" max="2834" width="5.25" style="38"/>
    <col min="2835" max="2836" width="26.375" style="38" customWidth="1"/>
    <col min="2837" max="2839" width="5.25" style="38"/>
    <col min="2840" max="2841" width="21.5" style="38" customWidth="1"/>
    <col min="2842" max="3065" width="5.25" style="38"/>
    <col min="3066" max="3066" width="8.25" style="38" customWidth="1"/>
    <col min="3067" max="3067" width="8.875" style="38" customWidth="1"/>
    <col min="3068" max="3068" width="9" style="38" customWidth="1"/>
    <col min="3069" max="3069" width="8" style="38" customWidth="1"/>
    <col min="3070" max="3070" width="8.25" style="38" customWidth="1"/>
    <col min="3071" max="3071" width="10.25" style="38" customWidth="1"/>
    <col min="3072" max="3072" width="7" style="38" customWidth="1"/>
    <col min="3073" max="3073" width="11.25" style="38" customWidth="1"/>
    <col min="3074" max="3074" width="4.375" style="38" customWidth="1"/>
    <col min="3075" max="3075" width="4.125" style="38" customWidth="1"/>
    <col min="3076" max="3077" width="5.25" style="38"/>
    <col min="3078" max="3078" width="1.875" style="38" customWidth="1"/>
    <col min="3079" max="3079" width="5.75" style="38" customWidth="1"/>
    <col min="3080" max="3080" width="5.875" style="38" customWidth="1"/>
    <col min="3081" max="3081" width="2.875" style="38" customWidth="1"/>
    <col min="3082" max="3082" width="5.25" style="38"/>
    <col min="3083" max="3083" width="6.125" style="38" customWidth="1"/>
    <col min="3084" max="3084" width="8.375" style="38" customWidth="1"/>
    <col min="3085" max="3086" width="5.25" style="38"/>
    <col min="3087" max="3087" width="7.125" style="38" customWidth="1"/>
    <col min="3088" max="3090" width="5.25" style="38"/>
    <col min="3091" max="3092" width="26.375" style="38" customWidth="1"/>
    <col min="3093" max="3095" width="5.25" style="38"/>
    <col min="3096" max="3097" width="21.5" style="38" customWidth="1"/>
    <col min="3098" max="3321" width="5.25" style="38"/>
    <col min="3322" max="3322" width="8.25" style="38" customWidth="1"/>
    <col min="3323" max="3323" width="8.875" style="38" customWidth="1"/>
    <col min="3324" max="3324" width="9" style="38" customWidth="1"/>
    <col min="3325" max="3325" width="8" style="38" customWidth="1"/>
    <col min="3326" max="3326" width="8.25" style="38" customWidth="1"/>
    <col min="3327" max="3327" width="10.25" style="38" customWidth="1"/>
    <col min="3328" max="3328" width="7" style="38" customWidth="1"/>
    <col min="3329" max="3329" width="11.25" style="38" customWidth="1"/>
    <col min="3330" max="3330" width="4.375" style="38" customWidth="1"/>
    <col min="3331" max="3331" width="4.125" style="38" customWidth="1"/>
    <col min="3332" max="3333" width="5.25" style="38"/>
    <col min="3334" max="3334" width="1.875" style="38" customWidth="1"/>
    <col min="3335" max="3335" width="5.75" style="38" customWidth="1"/>
    <col min="3336" max="3336" width="5.875" style="38" customWidth="1"/>
    <col min="3337" max="3337" width="2.875" style="38" customWidth="1"/>
    <col min="3338" max="3338" width="5.25" style="38"/>
    <col min="3339" max="3339" width="6.125" style="38" customWidth="1"/>
    <col min="3340" max="3340" width="8.375" style="38" customWidth="1"/>
    <col min="3341" max="3342" width="5.25" style="38"/>
    <col min="3343" max="3343" width="7.125" style="38" customWidth="1"/>
    <col min="3344" max="3346" width="5.25" style="38"/>
    <col min="3347" max="3348" width="26.375" style="38" customWidth="1"/>
    <col min="3349" max="3351" width="5.25" style="38"/>
    <col min="3352" max="3353" width="21.5" style="38" customWidth="1"/>
    <col min="3354" max="3577" width="5.25" style="38"/>
    <col min="3578" max="3578" width="8.25" style="38" customWidth="1"/>
    <col min="3579" max="3579" width="8.875" style="38" customWidth="1"/>
    <col min="3580" max="3580" width="9" style="38" customWidth="1"/>
    <col min="3581" max="3581" width="8" style="38" customWidth="1"/>
    <col min="3582" max="3582" width="8.25" style="38" customWidth="1"/>
    <col min="3583" max="3583" width="10.25" style="38" customWidth="1"/>
    <col min="3584" max="3584" width="7" style="38" customWidth="1"/>
    <col min="3585" max="3585" width="11.25" style="38" customWidth="1"/>
    <col min="3586" max="3586" width="4.375" style="38" customWidth="1"/>
    <col min="3587" max="3587" width="4.125" style="38" customWidth="1"/>
    <col min="3588" max="3589" width="5.25" style="38"/>
    <col min="3590" max="3590" width="1.875" style="38" customWidth="1"/>
    <col min="3591" max="3591" width="5.75" style="38" customWidth="1"/>
    <col min="3592" max="3592" width="5.875" style="38" customWidth="1"/>
    <col min="3593" max="3593" width="2.875" style="38" customWidth="1"/>
    <col min="3594" max="3594" width="5.25" style="38"/>
    <col min="3595" max="3595" width="6.125" style="38" customWidth="1"/>
    <col min="3596" max="3596" width="8.375" style="38" customWidth="1"/>
    <col min="3597" max="3598" width="5.25" style="38"/>
    <col min="3599" max="3599" width="7.125" style="38" customWidth="1"/>
    <col min="3600" max="3602" width="5.25" style="38"/>
    <col min="3603" max="3604" width="26.375" style="38" customWidth="1"/>
    <col min="3605" max="3607" width="5.25" style="38"/>
    <col min="3608" max="3609" width="21.5" style="38" customWidth="1"/>
    <col min="3610" max="3833" width="5.25" style="38"/>
    <col min="3834" max="3834" width="8.25" style="38" customWidth="1"/>
    <col min="3835" max="3835" width="8.875" style="38" customWidth="1"/>
    <col min="3836" max="3836" width="9" style="38" customWidth="1"/>
    <col min="3837" max="3837" width="8" style="38" customWidth="1"/>
    <col min="3838" max="3838" width="8.25" style="38" customWidth="1"/>
    <col min="3839" max="3839" width="10.25" style="38" customWidth="1"/>
    <col min="3840" max="3840" width="7" style="38" customWidth="1"/>
    <col min="3841" max="3841" width="11.25" style="38" customWidth="1"/>
    <col min="3842" max="3842" width="4.375" style="38" customWidth="1"/>
    <col min="3843" max="3843" width="4.125" style="38" customWidth="1"/>
    <col min="3844" max="3845" width="5.25" style="38"/>
    <col min="3846" max="3846" width="1.875" style="38" customWidth="1"/>
    <col min="3847" max="3847" width="5.75" style="38" customWidth="1"/>
    <col min="3848" max="3848" width="5.875" style="38" customWidth="1"/>
    <col min="3849" max="3849" width="2.875" style="38" customWidth="1"/>
    <col min="3850" max="3850" width="5.25" style="38"/>
    <col min="3851" max="3851" width="6.125" style="38" customWidth="1"/>
    <col min="3852" max="3852" width="8.375" style="38" customWidth="1"/>
    <col min="3853" max="3854" width="5.25" style="38"/>
    <col min="3855" max="3855" width="7.125" style="38" customWidth="1"/>
    <col min="3856" max="3858" width="5.25" style="38"/>
    <col min="3859" max="3860" width="26.375" style="38" customWidth="1"/>
    <col min="3861" max="3863" width="5.25" style="38"/>
    <col min="3864" max="3865" width="21.5" style="38" customWidth="1"/>
    <col min="3866" max="4089" width="5.25" style="38"/>
    <col min="4090" max="4090" width="8.25" style="38" customWidth="1"/>
    <col min="4091" max="4091" width="8.875" style="38" customWidth="1"/>
    <col min="4092" max="4092" width="9" style="38" customWidth="1"/>
    <col min="4093" max="4093" width="8" style="38" customWidth="1"/>
    <col min="4094" max="4094" width="8.25" style="38" customWidth="1"/>
    <col min="4095" max="4095" width="10.25" style="38" customWidth="1"/>
    <col min="4096" max="4096" width="7" style="38" customWidth="1"/>
    <col min="4097" max="4097" width="11.25" style="38" customWidth="1"/>
    <col min="4098" max="4098" width="4.375" style="38" customWidth="1"/>
    <col min="4099" max="4099" width="4.125" style="38" customWidth="1"/>
    <col min="4100" max="4101" width="5.25" style="38"/>
    <col min="4102" max="4102" width="1.875" style="38" customWidth="1"/>
    <col min="4103" max="4103" width="5.75" style="38" customWidth="1"/>
    <col min="4104" max="4104" width="5.875" style="38" customWidth="1"/>
    <col min="4105" max="4105" width="2.875" style="38" customWidth="1"/>
    <col min="4106" max="4106" width="5.25" style="38"/>
    <col min="4107" max="4107" width="6.125" style="38" customWidth="1"/>
    <col min="4108" max="4108" width="8.375" style="38" customWidth="1"/>
    <col min="4109" max="4110" width="5.25" style="38"/>
    <col min="4111" max="4111" width="7.125" style="38" customWidth="1"/>
    <col min="4112" max="4114" width="5.25" style="38"/>
    <col min="4115" max="4116" width="26.375" style="38" customWidth="1"/>
    <col min="4117" max="4119" width="5.25" style="38"/>
    <col min="4120" max="4121" width="21.5" style="38" customWidth="1"/>
    <col min="4122" max="4345" width="5.25" style="38"/>
    <col min="4346" max="4346" width="8.25" style="38" customWidth="1"/>
    <col min="4347" max="4347" width="8.875" style="38" customWidth="1"/>
    <col min="4348" max="4348" width="9" style="38" customWidth="1"/>
    <col min="4349" max="4349" width="8" style="38" customWidth="1"/>
    <col min="4350" max="4350" width="8.25" style="38" customWidth="1"/>
    <col min="4351" max="4351" width="10.25" style="38" customWidth="1"/>
    <col min="4352" max="4352" width="7" style="38" customWidth="1"/>
    <col min="4353" max="4353" width="11.25" style="38" customWidth="1"/>
    <col min="4354" max="4354" width="4.375" style="38" customWidth="1"/>
    <col min="4355" max="4355" width="4.125" style="38" customWidth="1"/>
    <col min="4356" max="4357" width="5.25" style="38"/>
    <col min="4358" max="4358" width="1.875" style="38" customWidth="1"/>
    <col min="4359" max="4359" width="5.75" style="38" customWidth="1"/>
    <col min="4360" max="4360" width="5.875" style="38" customWidth="1"/>
    <col min="4361" max="4361" width="2.875" style="38" customWidth="1"/>
    <col min="4362" max="4362" width="5.25" style="38"/>
    <col min="4363" max="4363" width="6.125" style="38" customWidth="1"/>
    <col min="4364" max="4364" width="8.375" style="38" customWidth="1"/>
    <col min="4365" max="4366" width="5.25" style="38"/>
    <col min="4367" max="4367" width="7.125" style="38" customWidth="1"/>
    <col min="4368" max="4370" width="5.25" style="38"/>
    <col min="4371" max="4372" width="26.375" style="38" customWidth="1"/>
    <col min="4373" max="4375" width="5.25" style="38"/>
    <col min="4376" max="4377" width="21.5" style="38" customWidth="1"/>
    <col min="4378" max="4601" width="5.25" style="38"/>
    <col min="4602" max="4602" width="8.25" style="38" customWidth="1"/>
    <col min="4603" max="4603" width="8.875" style="38" customWidth="1"/>
    <col min="4604" max="4604" width="9" style="38" customWidth="1"/>
    <col min="4605" max="4605" width="8" style="38" customWidth="1"/>
    <col min="4606" max="4606" width="8.25" style="38" customWidth="1"/>
    <col min="4607" max="4607" width="10.25" style="38" customWidth="1"/>
    <col min="4608" max="4608" width="7" style="38" customWidth="1"/>
    <col min="4609" max="4609" width="11.25" style="38" customWidth="1"/>
    <col min="4610" max="4610" width="4.375" style="38" customWidth="1"/>
    <col min="4611" max="4611" width="4.125" style="38" customWidth="1"/>
    <col min="4612" max="4613" width="5.25" style="38"/>
    <col min="4614" max="4614" width="1.875" style="38" customWidth="1"/>
    <col min="4615" max="4615" width="5.75" style="38" customWidth="1"/>
    <col min="4616" max="4616" width="5.875" style="38" customWidth="1"/>
    <col min="4617" max="4617" width="2.875" style="38" customWidth="1"/>
    <col min="4618" max="4618" width="5.25" style="38"/>
    <col min="4619" max="4619" width="6.125" style="38" customWidth="1"/>
    <col min="4620" max="4620" width="8.375" style="38" customWidth="1"/>
    <col min="4621" max="4622" width="5.25" style="38"/>
    <col min="4623" max="4623" width="7.125" style="38" customWidth="1"/>
    <col min="4624" max="4626" width="5.25" style="38"/>
    <col min="4627" max="4628" width="26.375" style="38" customWidth="1"/>
    <col min="4629" max="4631" width="5.25" style="38"/>
    <col min="4632" max="4633" width="21.5" style="38" customWidth="1"/>
    <col min="4634" max="4857" width="5.25" style="38"/>
    <col min="4858" max="4858" width="8.25" style="38" customWidth="1"/>
    <col min="4859" max="4859" width="8.875" style="38" customWidth="1"/>
    <col min="4860" max="4860" width="9" style="38" customWidth="1"/>
    <col min="4861" max="4861" width="8" style="38" customWidth="1"/>
    <col min="4862" max="4862" width="8.25" style="38" customWidth="1"/>
    <col min="4863" max="4863" width="10.25" style="38" customWidth="1"/>
    <col min="4864" max="4864" width="7" style="38" customWidth="1"/>
    <col min="4865" max="4865" width="11.25" style="38" customWidth="1"/>
    <col min="4866" max="4866" width="4.375" style="38" customWidth="1"/>
    <col min="4867" max="4867" width="4.125" style="38" customWidth="1"/>
    <col min="4868" max="4869" width="5.25" style="38"/>
    <col min="4870" max="4870" width="1.875" style="38" customWidth="1"/>
    <col min="4871" max="4871" width="5.75" style="38" customWidth="1"/>
    <col min="4872" max="4872" width="5.875" style="38" customWidth="1"/>
    <col min="4873" max="4873" width="2.875" style="38" customWidth="1"/>
    <col min="4874" max="4874" width="5.25" style="38"/>
    <col min="4875" max="4875" width="6.125" style="38" customWidth="1"/>
    <col min="4876" max="4876" width="8.375" style="38" customWidth="1"/>
    <col min="4877" max="4878" width="5.25" style="38"/>
    <col min="4879" max="4879" width="7.125" style="38" customWidth="1"/>
    <col min="4880" max="4882" width="5.25" style="38"/>
    <col min="4883" max="4884" width="26.375" style="38" customWidth="1"/>
    <col min="4885" max="4887" width="5.25" style="38"/>
    <col min="4888" max="4889" width="21.5" style="38" customWidth="1"/>
    <col min="4890" max="5113" width="5.25" style="38"/>
    <col min="5114" max="5114" width="8.25" style="38" customWidth="1"/>
    <col min="5115" max="5115" width="8.875" style="38" customWidth="1"/>
    <col min="5116" max="5116" width="9" style="38" customWidth="1"/>
    <col min="5117" max="5117" width="8" style="38" customWidth="1"/>
    <col min="5118" max="5118" width="8.25" style="38" customWidth="1"/>
    <col min="5119" max="5119" width="10.25" style="38" customWidth="1"/>
    <col min="5120" max="5120" width="7" style="38" customWidth="1"/>
    <col min="5121" max="5121" width="11.25" style="38" customWidth="1"/>
    <col min="5122" max="5122" width="4.375" style="38" customWidth="1"/>
    <col min="5123" max="5123" width="4.125" style="38" customWidth="1"/>
    <col min="5124" max="5125" width="5.25" style="38"/>
    <col min="5126" max="5126" width="1.875" style="38" customWidth="1"/>
    <col min="5127" max="5127" width="5.75" style="38" customWidth="1"/>
    <col min="5128" max="5128" width="5.875" style="38" customWidth="1"/>
    <col min="5129" max="5129" width="2.875" style="38" customWidth="1"/>
    <col min="5130" max="5130" width="5.25" style="38"/>
    <col min="5131" max="5131" width="6.125" style="38" customWidth="1"/>
    <col min="5132" max="5132" width="8.375" style="38" customWidth="1"/>
    <col min="5133" max="5134" width="5.25" style="38"/>
    <col min="5135" max="5135" width="7.125" style="38" customWidth="1"/>
    <col min="5136" max="5138" width="5.25" style="38"/>
    <col min="5139" max="5140" width="26.375" style="38" customWidth="1"/>
    <col min="5141" max="5143" width="5.25" style="38"/>
    <col min="5144" max="5145" width="21.5" style="38" customWidth="1"/>
    <col min="5146" max="5369" width="5.25" style="38"/>
    <col min="5370" max="5370" width="8.25" style="38" customWidth="1"/>
    <col min="5371" max="5371" width="8.875" style="38" customWidth="1"/>
    <col min="5372" max="5372" width="9" style="38" customWidth="1"/>
    <col min="5373" max="5373" width="8" style="38" customWidth="1"/>
    <col min="5374" max="5374" width="8.25" style="38" customWidth="1"/>
    <col min="5375" max="5375" width="10.25" style="38" customWidth="1"/>
    <col min="5376" max="5376" width="7" style="38" customWidth="1"/>
    <col min="5377" max="5377" width="11.25" style="38" customWidth="1"/>
    <col min="5378" max="5378" width="4.375" style="38" customWidth="1"/>
    <col min="5379" max="5379" width="4.125" style="38" customWidth="1"/>
    <col min="5380" max="5381" width="5.25" style="38"/>
    <col min="5382" max="5382" width="1.875" style="38" customWidth="1"/>
    <col min="5383" max="5383" width="5.75" style="38" customWidth="1"/>
    <col min="5384" max="5384" width="5.875" style="38" customWidth="1"/>
    <col min="5385" max="5385" width="2.875" style="38" customWidth="1"/>
    <col min="5386" max="5386" width="5.25" style="38"/>
    <col min="5387" max="5387" width="6.125" style="38" customWidth="1"/>
    <col min="5388" max="5388" width="8.375" style="38" customWidth="1"/>
    <col min="5389" max="5390" width="5.25" style="38"/>
    <col min="5391" max="5391" width="7.125" style="38" customWidth="1"/>
    <col min="5392" max="5394" width="5.25" style="38"/>
    <col min="5395" max="5396" width="26.375" style="38" customWidth="1"/>
    <col min="5397" max="5399" width="5.25" style="38"/>
    <col min="5400" max="5401" width="21.5" style="38" customWidth="1"/>
    <col min="5402" max="5625" width="5.25" style="38"/>
    <col min="5626" max="5626" width="8.25" style="38" customWidth="1"/>
    <col min="5627" max="5627" width="8.875" style="38" customWidth="1"/>
    <col min="5628" max="5628" width="9" style="38" customWidth="1"/>
    <col min="5629" max="5629" width="8" style="38" customWidth="1"/>
    <col min="5630" max="5630" width="8.25" style="38" customWidth="1"/>
    <col min="5631" max="5631" width="10.25" style="38" customWidth="1"/>
    <col min="5632" max="5632" width="7" style="38" customWidth="1"/>
    <col min="5633" max="5633" width="11.25" style="38" customWidth="1"/>
    <col min="5634" max="5634" width="4.375" style="38" customWidth="1"/>
    <col min="5635" max="5635" width="4.125" style="38" customWidth="1"/>
    <col min="5636" max="5637" width="5.25" style="38"/>
    <col min="5638" max="5638" width="1.875" style="38" customWidth="1"/>
    <col min="5639" max="5639" width="5.75" style="38" customWidth="1"/>
    <col min="5640" max="5640" width="5.875" style="38" customWidth="1"/>
    <col min="5641" max="5641" width="2.875" style="38" customWidth="1"/>
    <col min="5642" max="5642" width="5.25" style="38"/>
    <col min="5643" max="5643" width="6.125" style="38" customWidth="1"/>
    <col min="5644" max="5644" width="8.375" style="38" customWidth="1"/>
    <col min="5645" max="5646" width="5.25" style="38"/>
    <col min="5647" max="5647" width="7.125" style="38" customWidth="1"/>
    <col min="5648" max="5650" width="5.25" style="38"/>
    <col min="5651" max="5652" width="26.375" style="38" customWidth="1"/>
    <col min="5653" max="5655" width="5.25" style="38"/>
    <col min="5656" max="5657" width="21.5" style="38" customWidth="1"/>
    <col min="5658" max="5881" width="5.25" style="38"/>
    <col min="5882" max="5882" width="8.25" style="38" customWidth="1"/>
    <col min="5883" max="5883" width="8.875" style="38" customWidth="1"/>
    <col min="5884" max="5884" width="9" style="38" customWidth="1"/>
    <col min="5885" max="5885" width="8" style="38" customWidth="1"/>
    <col min="5886" max="5886" width="8.25" style="38" customWidth="1"/>
    <col min="5887" max="5887" width="10.25" style="38" customWidth="1"/>
    <col min="5888" max="5888" width="7" style="38" customWidth="1"/>
    <col min="5889" max="5889" width="11.25" style="38" customWidth="1"/>
    <col min="5890" max="5890" width="4.375" style="38" customWidth="1"/>
    <col min="5891" max="5891" width="4.125" style="38" customWidth="1"/>
    <col min="5892" max="5893" width="5.25" style="38"/>
    <col min="5894" max="5894" width="1.875" style="38" customWidth="1"/>
    <col min="5895" max="5895" width="5.75" style="38" customWidth="1"/>
    <col min="5896" max="5896" width="5.875" style="38" customWidth="1"/>
    <col min="5897" max="5897" width="2.875" style="38" customWidth="1"/>
    <col min="5898" max="5898" width="5.25" style="38"/>
    <col min="5899" max="5899" width="6.125" style="38" customWidth="1"/>
    <col min="5900" max="5900" width="8.375" style="38" customWidth="1"/>
    <col min="5901" max="5902" width="5.25" style="38"/>
    <col min="5903" max="5903" width="7.125" style="38" customWidth="1"/>
    <col min="5904" max="5906" width="5.25" style="38"/>
    <col min="5907" max="5908" width="26.375" style="38" customWidth="1"/>
    <col min="5909" max="5911" width="5.25" style="38"/>
    <col min="5912" max="5913" width="21.5" style="38" customWidth="1"/>
    <col min="5914" max="6137" width="5.25" style="38"/>
    <col min="6138" max="6138" width="8.25" style="38" customWidth="1"/>
    <col min="6139" max="6139" width="8.875" style="38" customWidth="1"/>
    <col min="6140" max="6140" width="9" style="38" customWidth="1"/>
    <col min="6141" max="6141" width="8" style="38" customWidth="1"/>
    <col min="6142" max="6142" width="8.25" style="38" customWidth="1"/>
    <col min="6143" max="6143" width="10.25" style="38" customWidth="1"/>
    <col min="6144" max="6144" width="7" style="38" customWidth="1"/>
    <col min="6145" max="6145" width="11.25" style="38" customWidth="1"/>
    <col min="6146" max="6146" width="4.375" style="38" customWidth="1"/>
    <col min="6147" max="6147" width="4.125" style="38" customWidth="1"/>
    <col min="6148" max="6149" width="5.25" style="38"/>
    <col min="6150" max="6150" width="1.875" style="38" customWidth="1"/>
    <col min="6151" max="6151" width="5.75" style="38" customWidth="1"/>
    <col min="6152" max="6152" width="5.875" style="38" customWidth="1"/>
    <col min="6153" max="6153" width="2.875" style="38" customWidth="1"/>
    <col min="6154" max="6154" width="5.25" style="38"/>
    <col min="6155" max="6155" width="6.125" style="38" customWidth="1"/>
    <col min="6156" max="6156" width="8.375" style="38" customWidth="1"/>
    <col min="6157" max="6158" width="5.25" style="38"/>
    <col min="6159" max="6159" width="7.125" style="38" customWidth="1"/>
    <col min="6160" max="6162" width="5.25" style="38"/>
    <col min="6163" max="6164" width="26.375" style="38" customWidth="1"/>
    <col min="6165" max="6167" width="5.25" style="38"/>
    <col min="6168" max="6169" width="21.5" style="38" customWidth="1"/>
    <col min="6170" max="6393" width="5.25" style="38"/>
    <col min="6394" max="6394" width="8.25" style="38" customWidth="1"/>
    <col min="6395" max="6395" width="8.875" style="38" customWidth="1"/>
    <col min="6396" max="6396" width="9" style="38" customWidth="1"/>
    <col min="6397" max="6397" width="8" style="38" customWidth="1"/>
    <col min="6398" max="6398" width="8.25" style="38" customWidth="1"/>
    <col min="6399" max="6399" width="10.25" style="38" customWidth="1"/>
    <col min="6400" max="6400" width="7" style="38" customWidth="1"/>
    <col min="6401" max="6401" width="11.25" style="38" customWidth="1"/>
    <col min="6402" max="6402" width="4.375" style="38" customWidth="1"/>
    <col min="6403" max="6403" width="4.125" style="38" customWidth="1"/>
    <col min="6404" max="6405" width="5.25" style="38"/>
    <col min="6406" max="6406" width="1.875" style="38" customWidth="1"/>
    <col min="6407" max="6407" width="5.75" style="38" customWidth="1"/>
    <col min="6408" max="6408" width="5.875" style="38" customWidth="1"/>
    <col min="6409" max="6409" width="2.875" style="38" customWidth="1"/>
    <col min="6410" max="6410" width="5.25" style="38"/>
    <col min="6411" max="6411" width="6.125" style="38" customWidth="1"/>
    <col min="6412" max="6412" width="8.375" style="38" customWidth="1"/>
    <col min="6413" max="6414" width="5.25" style="38"/>
    <col min="6415" max="6415" width="7.125" style="38" customWidth="1"/>
    <col min="6416" max="6418" width="5.25" style="38"/>
    <col min="6419" max="6420" width="26.375" style="38" customWidth="1"/>
    <col min="6421" max="6423" width="5.25" style="38"/>
    <col min="6424" max="6425" width="21.5" style="38" customWidth="1"/>
    <col min="6426" max="6649" width="5.25" style="38"/>
    <col min="6650" max="6650" width="8.25" style="38" customWidth="1"/>
    <col min="6651" max="6651" width="8.875" style="38" customWidth="1"/>
    <col min="6652" max="6652" width="9" style="38" customWidth="1"/>
    <col min="6653" max="6653" width="8" style="38" customWidth="1"/>
    <col min="6654" max="6654" width="8.25" style="38" customWidth="1"/>
    <col min="6655" max="6655" width="10.25" style="38" customWidth="1"/>
    <col min="6656" max="6656" width="7" style="38" customWidth="1"/>
    <col min="6657" max="6657" width="11.25" style="38" customWidth="1"/>
    <col min="6658" max="6658" width="4.375" style="38" customWidth="1"/>
    <col min="6659" max="6659" width="4.125" style="38" customWidth="1"/>
    <col min="6660" max="6661" width="5.25" style="38"/>
    <col min="6662" max="6662" width="1.875" style="38" customWidth="1"/>
    <col min="6663" max="6663" width="5.75" style="38" customWidth="1"/>
    <col min="6664" max="6664" width="5.875" style="38" customWidth="1"/>
    <col min="6665" max="6665" width="2.875" style="38" customWidth="1"/>
    <col min="6666" max="6666" width="5.25" style="38"/>
    <col min="6667" max="6667" width="6.125" style="38" customWidth="1"/>
    <col min="6668" max="6668" width="8.375" style="38" customWidth="1"/>
    <col min="6669" max="6670" width="5.25" style="38"/>
    <col min="6671" max="6671" width="7.125" style="38" customWidth="1"/>
    <col min="6672" max="6674" width="5.25" style="38"/>
    <col min="6675" max="6676" width="26.375" style="38" customWidth="1"/>
    <col min="6677" max="6679" width="5.25" style="38"/>
    <col min="6680" max="6681" width="21.5" style="38" customWidth="1"/>
    <col min="6682" max="6905" width="5.25" style="38"/>
    <col min="6906" max="6906" width="8.25" style="38" customWidth="1"/>
    <col min="6907" max="6907" width="8.875" style="38" customWidth="1"/>
    <col min="6908" max="6908" width="9" style="38" customWidth="1"/>
    <col min="6909" max="6909" width="8" style="38" customWidth="1"/>
    <col min="6910" max="6910" width="8.25" style="38" customWidth="1"/>
    <col min="6911" max="6911" width="10.25" style="38" customWidth="1"/>
    <col min="6912" max="6912" width="7" style="38" customWidth="1"/>
    <col min="6913" max="6913" width="11.25" style="38" customWidth="1"/>
    <col min="6914" max="6914" width="4.375" style="38" customWidth="1"/>
    <col min="6915" max="6915" width="4.125" style="38" customWidth="1"/>
    <col min="6916" max="6917" width="5.25" style="38"/>
    <col min="6918" max="6918" width="1.875" style="38" customWidth="1"/>
    <col min="6919" max="6919" width="5.75" style="38" customWidth="1"/>
    <col min="6920" max="6920" width="5.875" style="38" customWidth="1"/>
    <col min="6921" max="6921" width="2.875" style="38" customWidth="1"/>
    <col min="6922" max="6922" width="5.25" style="38"/>
    <col min="6923" max="6923" width="6.125" style="38" customWidth="1"/>
    <col min="6924" max="6924" width="8.375" style="38" customWidth="1"/>
    <col min="6925" max="6926" width="5.25" style="38"/>
    <col min="6927" max="6927" width="7.125" style="38" customWidth="1"/>
    <col min="6928" max="6930" width="5.25" style="38"/>
    <col min="6931" max="6932" width="26.375" style="38" customWidth="1"/>
    <col min="6933" max="6935" width="5.25" style="38"/>
    <col min="6936" max="6937" width="21.5" style="38" customWidth="1"/>
    <col min="6938" max="7161" width="5.25" style="38"/>
    <col min="7162" max="7162" width="8.25" style="38" customWidth="1"/>
    <col min="7163" max="7163" width="8.875" style="38" customWidth="1"/>
    <col min="7164" max="7164" width="9" style="38" customWidth="1"/>
    <col min="7165" max="7165" width="8" style="38" customWidth="1"/>
    <col min="7166" max="7166" width="8.25" style="38" customWidth="1"/>
    <col min="7167" max="7167" width="10.25" style="38" customWidth="1"/>
    <col min="7168" max="7168" width="7" style="38" customWidth="1"/>
    <col min="7169" max="7169" width="11.25" style="38" customWidth="1"/>
    <col min="7170" max="7170" width="4.375" style="38" customWidth="1"/>
    <col min="7171" max="7171" width="4.125" style="38" customWidth="1"/>
    <col min="7172" max="7173" width="5.25" style="38"/>
    <col min="7174" max="7174" width="1.875" style="38" customWidth="1"/>
    <col min="7175" max="7175" width="5.75" style="38" customWidth="1"/>
    <col min="7176" max="7176" width="5.875" style="38" customWidth="1"/>
    <col min="7177" max="7177" width="2.875" style="38" customWidth="1"/>
    <col min="7178" max="7178" width="5.25" style="38"/>
    <col min="7179" max="7179" width="6.125" style="38" customWidth="1"/>
    <col min="7180" max="7180" width="8.375" style="38" customWidth="1"/>
    <col min="7181" max="7182" width="5.25" style="38"/>
    <col min="7183" max="7183" width="7.125" style="38" customWidth="1"/>
    <col min="7184" max="7186" width="5.25" style="38"/>
    <col min="7187" max="7188" width="26.375" style="38" customWidth="1"/>
    <col min="7189" max="7191" width="5.25" style="38"/>
    <col min="7192" max="7193" width="21.5" style="38" customWidth="1"/>
    <col min="7194" max="7417" width="5.25" style="38"/>
    <col min="7418" max="7418" width="8.25" style="38" customWidth="1"/>
    <col min="7419" max="7419" width="8.875" style="38" customWidth="1"/>
    <col min="7420" max="7420" width="9" style="38" customWidth="1"/>
    <col min="7421" max="7421" width="8" style="38" customWidth="1"/>
    <col min="7422" max="7422" width="8.25" style="38" customWidth="1"/>
    <col min="7423" max="7423" width="10.25" style="38" customWidth="1"/>
    <col min="7424" max="7424" width="7" style="38" customWidth="1"/>
    <col min="7425" max="7425" width="11.25" style="38" customWidth="1"/>
    <col min="7426" max="7426" width="4.375" style="38" customWidth="1"/>
    <col min="7427" max="7427" width="4.125" style="38" customWidth="1"/>
    <col min="7428" max="7429" width="5.25" style="38"/>
    <col min="7430" max="7430" width="1.875" style="38" customWidth="1"/>
    <col min="7431" max="7431" width="5.75" style="38" customWidth="1"/>
    <col min="7432" max="7432" width="5.875" style="38" customWidth="1"/>
    <col min="7433" max="7433" width="2.875" style="38" customWidth="1"/>
    <col min="7434" max="7434" width="5.25" style="38"/>
    <col min="7435" max="7435" width="6.125" style="38" customWidth="1"/>
    <col min="7436" max="7436" width="8.375" style="38" customWidth="1"/>
    <col min="7437" max="7438" width="5.25" style="38"/>
    <col min="7439" max="7439" width="7.125" style="38" customWidth="1"/>
    <col min="7440" max="7442" width="5.25" style="38"/>
    <col min="7443" max="7444" width="26.375" style="38" customWidth="1"/>
    <col min="7445" max="7447" width="5.25" style="38"/>
    <col min="7448" max="7449" width="21.5" style="38" customWidth="1"/>
    <col min="7450" max="7673" width="5.25" style="38"/>
    <col min="7674" max="7674" width="8.25" style="38" customWidth="1"/>
    <col min="7675" max="7675" width="8.875" style="38" customWidth="1"/>
    <col min="7676" max="7676" width="9" style="38" customWidth="1"/>
    <col min="7677" max="7677" width="8" style="38" customWidth="1"/>
    <col min="7678" max="7678" width="8.25" style="38" customWidth="1"/>
    <col min="7679" max="7679" width="10.25" style="38" customWidth="1"/>
    <col min="7680" max="7680" width="7" style="38" customWidth="1"/>
    <col min="7681" max="7681" width="11.25" style="38" customWidth="1"/>
    <col min="7682" max="7682" width="4.375" style="38" customWidth="1"/>
    <col min="7683" max="7683" width="4.125" style="38" customWidth="1"/>
    <col min="7684" max="7685" width="5.25" style="38"/>
    <col min="7686" max="7686" width="1.875" style="38" customWidth="1"/>
    <col min="7687" max="7687" width="5.75" style="38" customWidth="1"/>
    <col min="7688" max="7688" width="5.875" style="38" customWidth="1"/>
    <col min="7689" max="7689" width="2.875" style="38" customWidth="1"/>
    <col min="7690" max="7690" width="5.25" style="38"/>
    <col min="7691" max="7691" width="6.125" style="38" customWidth="1"/>
    <col min="7692" max="7692" width="8.375" style="38" customWidth="1"/>
    <col min="7693" max="7694" width="5.25" style="38"/>
    <col min="7695" max="7695" width="7.125" style="38" customWidth="1"/>
    <col min="7696" max="7698" width="5.25" style="38"/>
    <col min="7699" max="7700" width="26.375" style="38" customWidth="1"/>
    <col min="7701" max="7703" width="5.25" style="38"/>
    <col min="7704" max="7705" width="21.5" style="38" customWidth="1"/>
    <col min="7706" max="7929" width="5.25" style="38"/>
    <col min="7930" max="7930" width="8.25" style="38" customWidth="1"/>
    <col min="7931" max="7931" width="8.875" style="38" customWidth="1"/>
    <col min="7932" max="7932" width="9" style="38" customWidth="1"/>
    <col min="7933" max="7933" width="8" style="38" customWidth="1"/>
    <col min="7934" max="7934" width="8.25" style="38" customWidth="1"/>
    <col min="7935" max="7935" width="10.25" style="38" customWidth="1"/>
    <col min="7936" max="7936" width="7" style="38" customWidth="1"/>
    <col min="7937" max="7937" width="11.25" style="38" customWidth="1"/>
    <col min="7938" max="7938" width="4.375" style="38" customWidth="1"/>
    <col min="7939" max="7939" width="4.125" style="38" customWidth="1"/>
    <col min="7940" max="7941" width="5.25" style="38"/>
    <col min="7942" max="7942" width="1.875" style="38" customWidth="1"/>
    <col min="7943" max="7943" width="5.75" style="38" customWidth="1"/>
    <col min="7944" max="7944" width="5.875" style="38" customWidth="1"/>
    <col min="7945" max="7945" width="2.875" style="38" customWidth="1"/>
    <col min="7946" max="7946" width="5.25" style="38"/>
    <col min="7947" max="7947" width="6.125" style="38" customWidth="1"/>
    <col min="7948" max="7948" width="8.375" style="38" customWidth="1"/>
    <col min="7949" max="7950" width="5.25" style="38"/>
    <col min="7951" max="7951" width="7.125" style="38" customWidth="1"/>
    <col min="7952" max="7954" width="5.25" style="38"/>
    <col min="7955" max="7956" width="26.375" style="38" customWidth="1"/>
    <col min="7957" max="7959" width="5.25" style="38"/>
    <col min="7960" max="7961" width="21.5" style="38" customWidth="1"/>
    <col min="7962" max="8185" width="5.25" style="38"/>
    <col min="8186" max="8186" width="8.25" style="38" customWidth="1"/>
    <col min="8187" max="8187" width="8.875" style="38" customWidth="1"/>
    <col min="8188" max="8188" width="9" style="38" customWidth="1"/>
    <col min="8189" max="8189" width="8" style="38" customWidth="1"/>
    <col min="8190" max="8190" width="8.25" style="38" customWidth="1"/>
    <col min="8191" max="8191" width="10.25" style="38" customWidth="1"/>
    <col min="8192" max="8192" width="7" style="38" customWidth="1"/>
    <col min="8193" max="8193" width="11.25" style="38" customWidth="1"/>
    <col min="8194" max="8194" width="4.375" style="38" customWidth="1"/>
    <col min="8195" max="8195" width="4.125" style="38" customWidth="1"/>
    <col min="8196" max="8197" width="5.25" style="38"/>
    <col min="8198" max="8198" width="1.875" style="38" customWidth="1"/>
    <col min="8199" max="8199" width="5.75" style="38" customWidth="1"/>
    <col min="8200" max="8200" width="5.875" style="38" customWidth="1"/>
    <col min="8201" max="8201" width="2.875" style="38" customWidth="1"/>
    <col min="8202" max="8202" width="5.25" style="38"/>
    <col min="8203" max="8203" width="6.125" style="38" customWidth="1"/>
    <col min="8204" max="8204" width="8.375" style="38" customWidth="1"/>
    <col min="8205" max="8206" width="5.25" style="38"/>
    <col min="8207" max="8207" width="7.125" style="38" customWidth="1"/>
    <col min="8208" max="8210" width="5.25" style="38"/>
    <col min="8211" max="8212" width="26.375" style="38" customWidth="1"/>
    <col min="8213" max="8215" width="5.25" style="38"/>
    <col min="8216" max="8217" width="21.5" style="38" customWidth="1"/>
    <col min="8218" max="8441" width="5.25" style="38"/>
    <col min="8442" max="8442" width="8.25" style="38" customWidth="1"/>
    <col min="8443" max="8443" width="8.875" style="38" customWidth="1"/>
    <col min="8444" max="8444" width="9" style="38" customWidth="1"/>
    <col min="8445" max="8445" width="8" style="38" customWidth="1"/>
    <col min="8446" max="8446" width="8.25" style="38" customWidth="1"/>
    <col min="8447" max="8447" width="10.25" style="38" customWidth="1"/>
    <col min="8448" max="8448" width="7" style="38" customWidth="1"/>
    <col min="8449" max="8449" width="11.25" style="38" customWidth="1"/>
    <col min="8450" max="8450" width="4.375" style="38" customWidth="1"/>
    <col min="8451" max="8451" width="4.125" style="38" customWidth="1"/>
    <col min="8452" max="8453" width="5.25" style="38"/>
    <col min="8454" max="8454" width="1.875" style="38" customWidth="1"/>
    <col min="8455" max="8455" width="5.75" style="38" customWidth="1"/>
    <col min="8456" max="8456" width="5.875" style="38" customWidth="1"/>
    <col min="8457" max="8457" width="2.875" style="38" customWidth="1"/>
    <col min="8458" max="8458" width="5.25" style="38"/>
    <col min="8459" max="8459" width="6.125" style="38" customWidth="1"/>
    <col min="8460" max="8460" width="8.375" style="38" customWidth="1"/>
    <col min="8461" max="8462" width="5.25" style="38"/>
    <col min="8463" max="8463" width="7.125" style="38" customWidth="1"/>
    <col min="8464" max="8466" width="5.25" style="38"/>
    <col min="8467" max="8468" width="26.375" style="38" customWidth="1"/>
    <col min="8469" max="8471" width="5.25" style="38"/>
    <col min="8472" max="8473" width="21.5" style="38" customWidth="1"/>
    <col min="8474" max="8697" width="5.25" style="38"/>
    <col min="8698" max="8698" width="8.25" style="38" customWidth="1"/>
    <col min="8699" max="8699" width="8.875" style="38" customWidth="1"/>
    <col min="8700" max="8700" width="9" style="38" customWidth="1"/>
    <col min="8701" max="8701" width="8" style="38" customWidth="1"/>
    <col min="8702" max="8702" width="8.25" style="38" customWidth="1"/>
    <col min="8703" max="8703" width="10.25" style="38" customWidth="1"/>
    <col min="8704" max="8704" width="7" style="38" customWidth="1"/>
    <col min="8705" max="8705" width="11.25" style="38" customWidth="1"/>
    <col min="8706" max="8706" width="4.375" style="38" customWidth="1"/>
    <col min="8707" max="8707" width="4.125" style="38" customWidth="1"/>
    <col min="8708" max="8709" width="5.25" style="38"/>
    <col min="8710" max="8710" width="1.875" style="38" customWidth="1"/>
    <col min="8711" max="8711" width="5.75" style="38" customWidth="1"/>
    <col min="8712" max="8712" width="5.875" style="38" customWidth="1"/>
    <col min="8713" max="8713" width="2.875" style="38" customWidth="1"/>
    <col min="8714" max="8714" width="5.25" style="38"/>
    <col min="8715" max="8715" width="6.125" style="38" customWidth="1"/>
    <col min="8716" max="8716" width="8.375" style="38" customWidth="1"/>
    <col min="8717" max="8718" width="5.25" style="38"/>
    <col min="8719" max="8719" width="7.125" style="38" customWidth="1"/>
    <col min="8720" max="8722" width="5.25" style="38"/>
    <col min="8723" max="8724" width="26.375" style="38" customWidth="1"/>
    <col min="8725" max="8727" width="5.25" style="38"/>
    <col min="8728" max="8729" width="21.5" style="38" customWidth="1"/>
    <col min="8730" max="8953" width="5.25" style="38"/>
    <col min="8954" max="8954" width="8.25" style="38" customWidth="1"/>
    <col min="8955" max="8955" width="8.875" style="38" customWidth="1"/>
    <col min="8956" max="8956" width="9" style="38" customWidth="1"/>
    <col min="8957" max="8957" width="8" style="38" customWidth="1"/>
    <col min="8958" max="8958" width="8.25" style="38" customWidth="1"/>
    <col min="8959" max="8959" width="10.25" style="38" customWidth="1"/>
    <col min="8960" max="8960" width="7" style="38" customWidth="1"/>
    <col min="8961" max="8961" width="11.25" style="38" customWidth="1"/>
    <col min="8962" max="8962" width="4.375" style="38" customWidth="1"/>
    <col min="8963" max="8963" width="4.125" style="38" customWidth="1"/>
    <col min="8964" max="8965" width="5.25" style="38"/>
    <col min="8966" max="8966" width="1.875" style="38" customWidth="1"/>
    <col min="8967" max="8967" width="5.75" style="38" customWidth="1"/>
    <col min="8968" max="8968" width="5.875" style="38" customWidth="1"/>
    <col min="8969" max="8969" width="2.875" style="38" customWidth="1"/>
    <col min="8970" max="8970" width="5.25" style="38"/>
    <col min="8971" max="8971" width="6.125" style="38" customWidth="1"/>
    <col min="8972" max="8972" width="8.375" style="38" customWidth="1"/>
    <col min="8973" max="8974" width="5.25" style="38"/>
    <col min="8975" max="8975" width="7.125" style="38" customWidth="1"/>
    <col min="8976" max="8978" width="5.25" style="38"/>
    <col min="8979" max="8980" width="26.375" style="38" customWidth="1"/>
    <col min="8981" max="8983" width="5.25" style="38"/>
    <col min="8984" max="8985" width="21.5" style="38" customWidth="1"/>
    <col min="8986" max="9209" width="5.25" style="38"/>
    <col min="9210" max="9210" width="8.25" style="38" customWidth="1"/>
    <col min="9211" max="9211" width="8.875" style="38" customWidth="1"/>
    <col min="9212" max="9212" width="9" style="38" customWidth="1"/>
    <col min="9213" max="9213" width="8" style="38" customWidth="1"/>
    <col min="9214" max="9214" width="8.25" style="38" customWidth="1"/>
    <col min="9215" max="9215" width="10.25" style="38" customWidth="1"/>
    <col min="9216" max="9216" width="7" style="38" customWidth="1"/>
    <col min="9217" max="9217" width="11.25" style="38" customWidth="1"/>
    <col min="9218" max="9218" width="4.375" style="38" customWidth="1"/>
    <col min="9219" max="9219" width="4.125" style="38" customWidth="1"/>
    <col min="9220" max="9221" width="5.25" style="38"/>
    <col min="9222" max="9222" width="1.875" style="38" customWidth="1"/>
    <col min="9223" max="9223" width="5.75" style="38" customWidth="1"/>
    <col min="9224" max="9224" width="5.875" style="38" customWidth="1"/>
    <col min="9225" max="9225" width="2.875" style="38" customWidth="1"/>
    <col min="9226" max="9226" width="5.25" style="38"/>
    <col min="9227" max="9227" width="6.125" style="38" customWidth="1"/>
    <col min="9228" max="9228" width="8.375" style="38" customWidth="1"/>
    <col min="9229" max="9230" width="5.25" style="38"/>
    <col min="9231" max="9231" width="7.125" style="38" customWidth="1"/>
    <col min="9232" max="9234" width="5.25" style="38"/>
    <col min="9235" max="9236" width="26.375" style="38" customWidth="1"/>
    <col min="9237" max="9239" width="5.25" style="38"/>
    <col min="9240" max="9241" width="21.5" style="38" customWidth="1"/>
    <col min="9242" max="9465" width="5.25" style="38"/>
    <col min="9466" max="9466" width="8.25" style="38" customWidth="1"/>
    <col min="9467" max="9467" width="8.875" style="38" customWidth="1"/>
    <col min="9468" max="9468" width="9" style="38" customWidth="1"/>
    <col min="9469" max="9469" width="8" style="38" customWidth="1"/>
    <col min="9470" max="9470" width="8.25" style="38" customWidth="1"/>
    <col min="9471" max="9471" width="10.25" style="38" customWidth="1"/>
    <col min="9472" max="9472" width="7" style="38" customWidth="1"/>
    <col min="9473" max="9473" width="11.25" style="38" customWidth="1"/>
    <col min="9474" max="9474" width="4.375" style="38" customWidth="1"/>
    <col min="9475" max="9475" width="4.125" style="38" customWidth="1"/>
    <col min="9476" max="9477" width="5.25" style="38"/>
    <col min="9478" max="9478" width="1.875" style="38" customWidth="1"/>
    <col min="9479" max="9479" width="5.75" style="38" customWidth="1"/>
    <col min="9480" max="9480" width="5.875" style="38" customWidth="1"/>
    <col min="9481" max="9481" width="2.875" style="38" customWidth="1"/>
    <col min="9482" max="9482" width="5.25" style="38"/>
    <col min="9483" max="9483" width="6.125" style="38" customWidth="1"/>
    <col min="9484" max="9484" width="8.375" style="38" customWidth="1"/>
    <col min="9485" max="9486" width="5.25" style="38"/>
    <col min="9487" max="9487" width="7.125" style="38" customWidth="1"/>
    <col min="9488" max="9490" width="5.25" style="38"/>
    <col min="9491" max="9492" width="26.375" style="38" customWidth="1"/>
    <col min="9493" max="9495" width="5.25" style="38"/>
    <col min="9496" max="9497" width="21.5" style="38" customWidth="1"/>
    <col min="9498" max="9721" width="5.25" style="38"/>
    <col min="9722" max="9722" width="8.25" style="38" customWidth="1"/>
    <col min="9723" max="9723" width="8.875" style="38" customWidth="1"/>
    <col min="9724" max="9724" width="9" style="38" customWidth="1"/>
    <col min="9725" max="9725" width="8" style="38" customWidth="1"/>
    <col min="9726" max="9726" width="8.25" style="38" customWidth="1"/>
    <col min="9727" max="9727" width="10.25" style="38" customWidth="1"/>
    <col min="9728" max="9728" width="7" style="38" customWidth="1"/>
    <col min="9729" max="9729" width="11.25" style="38" customWidth="1"/>
    <col min="9730" max="9730" width="4.375" style="38" customWidth="1"/>
    <col min="9731" max="9731" width="4.125" style="38" customWidth="1"/>
    <col min="9732" max="9733" width="5.25" style="38"/>
    <col min="9734" max="9734" width="1.875" style="38" customWidth="1"/>
    <col min="9735" max="9735" width="5.75" style="38" customWidth="1"/>
    <col min="9736" max="9736" width="5.875" style="38" customWidth="1"/>
    <col min="9737" max="9737" width="2.875" style="38" customWidth="1"/>
    <col min="9738" max="9738" width="5.25" style="38"/>
    <col min="9739" max="9739" width="6.125" style="38" customWidth="1"/>
    <col min="9740" max="9740" width="8.375" style="38" customWidth="1"/>
    <col min="9741" max="9742" width="5.25" style="38"/>
    <col min="9743" max="9743" width="7.125" style="38" customWidth="1"/>
    <col min="9744" max="9746" width="5.25" style="38"/>
    <col min="9747" max="9748" width="26.375" style="38" customWidth="1"/>
    <col min="9749" max="9751" width="5.25" style="38"/>
    <col min="9752" max="9753" width="21.5" style="38" customWidth="1"/>
    <col min="9754" max="9977" width="5.25" style="38"/>
    <col min="9978" max="9978" width="8.25" style="38" customWidth="1"/>
    <col min="9979" max="9979" width="8.875" style="38" customWidth="1"/>
    <col min="9980" max="9980" width="9" style="38" customWidth="1"/>
    <col min="9981" max="9981" width="8" style="38" customWidth="1"/>
    <col min="9982" max="9982" width="8.25" style="38" customWidth="1"/>
    <col min="9983" max="9983" width="10.25" style="38" customWidth="1"/>
    <col min="9984" max="9984" width="7" style="38" customWidth="1"/>
    <col min="9985" max="9985" width="11.25" style="38" customWidth="1"/>
    <col min="9986" max="9986" width="4.375" style="38" customWidth="1"/>
    <col min="9987" max="9987" width="4.125" style="38" customWidth="1"/>
    <col min="9988" max="9989" width="5.25" style="38"/>
    <col min="9990" max="9990" width="1.875" style="38" customWidth="1"/>
    <col min="9991" max="9991" width="5.75" style="38" customWidth="1"/>
    <col min="9992" max="9992" width="5.875" style="38" customWidth="1"/>
    <col min="9993" max="9993" width="2.875" style="38" customWidth="1"/>
    <col min="9994" max="9994" width="5.25" style="38"/>
    <col min="9995" max="9995" width="6.125" style="38" customWidth="1"/>
    <col min="9996" max="9996" width="8.375" style="38" customWidth="1"/>
    <col min="9997" max="9998" width="5.25" style="38"/>
    <col min="9999" max="9999" width="7.125" style="38" customWidth="1"/>
    <col min="10000" max="10002" width="5.25" style="38"/>
    <col min="10003" max="10004" width="26.375" style="38" customWidth="1"/>
    <col min="10005" max="10007" width="5.25" style="38"/>
    <col min="10008" max="10009" width="21.5" style="38" customWidth="1"/>
    <col min="10010" max="10233" width="5.25" style="38"/>
    <col min="10234" max="10234" width="8.25" style="38" customWidth="1"/>
    <col min="10235" max="10235" width="8.875" style="38" customWidth="1"/>
    <col min="10236" max="10236" width="9" style="38" customWidth="1"/>
    <col min="10237" max="10237" width="8" style="38" customWidth="1"/>
    <col min="10238" max="10238" width="8.25" style="38" customWidth="1"/>
    <col min="10239" max="10239" width="10.25" style="38" customWidth="1"/>
    <col min="10240" max="10240" width="7" style="38" customWidth="1"/>
    <col min="10241" max="10241" width="11.25" style="38" customWidth="1"/>
    <col min="10242" max="10242" width="4.375" style="38" customWidth="1"/>
    <col min="10243" max="10243" width="4.125" style="38" customWidth="1"/>
    <col min="10244" max="10245" width="5.25" style="38"/>
    <col min="10246" max="10246" width="1.875" style="38" customWidth="1"/>
    <col min="10247" max="10247" width="5.75" style="38" customWidth="1"/>
    <col min="10248" max="10248" width="5.875" style="38" customWidth="1"/>
    <col min="10249" max="10249" width="2.875" style="38" customWidth="1"/>
    <col min="10250" max="10250" width="5.25" style="38"/>
    <col min="10251" max="10251" width="6.125" style="38" customWidth="1"/>
    <col min="10252" max="10252" width="8.375" style="38" customWidth="1"/>
    <col min="10253" max="10254" width="5.25" style="38"/>
    <col min="10255" max="10255" width="7.125" style="38" customWidth="1"/>
    <col min="10256" max="10258" width="5.25" style="38"/>
    <col min="10259" max="10260" width="26.375" style="38" customWidth="1"/>
    <col min="10261" max="10263" width="5.25" style="38"/>
    <col min="10264" max="10265" width="21.5" style="38" customWidth="1"/>
    <col min="10266" max="10489" width="5.25" style="38"/>
    <col min="10490" max="10490" width="8.25" style="38" customWidth="1"/>
    <col min="10491" max="10491" width="8.875" style="38" customWidth="1"/>
    <col min="10492" max="10492" width="9" style="38" customWidth="1"/>
    <col min="10493" max="10493" width="8" style="38" customWidth="1"/>
    <col min="10494" max="10494" width="8.25" style="38" customWidth="1"/>
    <col min="10495" max="10495" width="10.25" style="38" customWidth="1"/>
    <col min="10496" max="10496" width="7" style="38" customWidth="1"/>
    <col min="10497" max="10497" width="11.25" style="38" customWidth="1"/>
    <col min="10498" max="10498" width="4.375" style="38" customWidth="1"/>
    <col min="10499" max="10499" width="4.125" style="38" customWidth="1"/>
    <col min="10500" max="10501" width="5.25" style="38"/>
    <col min="10502" max="10502" width="1.875" style="38" customWidth="1"/>
    <col min="10503" max="10503" width="5.75" style="38" customWidth="1"/>
    <col min="10504" max="10504" width="5.875" style="38" customWidth="1"/>
    <col min="10505" max="10505" width="2.875" style="38" customWidth="1"/>
    <col min="10506" max="10506" width="5.25" style="38"/>
    <col min="10507" max="10507" width="6.125" style="38" customWidth="1"/>
    <col min="10508" max="10508" width="8.375" style="38" customWidth="1"/>
    <col min="10509" max="10510" width="5.25" style="38"/>
    <col min="10511" max="10511" width="7.125" style="38" customWidth="1"/>
    <col min="10512" max="10514" width="5.25" style="38"/>
    <col min="10515" max="10516" width="26.375" style="38" customWidth="1"/>
    <col min="10517" max="10519" width="5.25" style="38"/>
    <col min="10520" max="10521" width="21.5" style="38" customWidth="1"/>
    <col min="10522" max="10745" width="5.25" style="38"/>
    <col min="10746" max="10746" width="8.25" style="38" customWidth="1"/>
    <col min="10747" max="10747" width="8.875" style="38" customWidth="1"/>
    <col min="10748" max="10748" width="9" style="38" customWidth="1"/>
    <col min="10749" max="10749" width="8" style="38" customWidth="1"/>
    <col min="10750" max="10750" width="8.25" style="38" customWidth="1"/>
    <col min="10751" max="10751" width="10.25" style="38" customWidth="1"/>
    <col min="10752" max="10752" width="7" style="38" customWidth="1"/>
    <col min="10753" max="10753" width="11.25" style="38" customWidth="1"/>
    <col min="10754" max="10754" width="4.375" style="38" customWidth="1"/>
    <col min="10755" max="10755" width="4.125" style="38" customWidth="1"/>
    <col min="10756" max="10757" width="5.25" style="38"/>
    <col min="10758" max="10758" width="1.875" style="38" customWidth="1"/>
    <col min="10759" max="10759" width="5.75" style="38" customWidth="1"/>
    <col min="10760" max="10760" width="5.875" style="38" customWidth="1"/>
    <col min="10761" max="10761" width="2.875" style="38" customWidth="1"/>
    <col min="10762" max="10762" width="5.25" style="38"/>
    <col min="10763" max="10763" width="6.125" style="38" customWidth="1"/>
    <col min="10764" max="10764" width="8.375" style="38" customWidth="1"/>
    <col min="10765" max="10766" width="5.25" style="38"/>
    <col min="10767" max="10767" width="7.125" style="38" customWidth="1"/>
    <col min="10768" max="10770" width="5.25" style="38"/>
    <col min="10771" max="10772" width="26.375" style="38" customWidth="1"/>
    <col min="10773" max="10775" width="5.25" style="38"/>
    <col min="10776" max="10777" width="21.5" style="38" customWidth="1"/>
    <col min="10778" max="11001" width="5.25" style="38"/>
    <col min="11002" max="11002" width="8.25" style="38" customWidth="1"/>
    <col min="11003" max="11003" width="8.875" style="38" customWidth="1"/>
    <col min="11004" max="11004" width="9" style="38" customWidth="1"/>
    <col min="11005" max="11005" width="8" style="38" customWidth="1"/>
    <col min="11006" max="11006" width="8.25" style="38" customWidth="1"/>
    <col min="11007" max="11007" width="10.25" style="38" customWidth="1"/>
    <col min="11008" max="11008" width="7" style="38" customWidth="1"/>
    <col min="11009" max="11009" width="11.25" style="38" customWidth="1"/>
    <col min="11010" max="11010" width="4.375" style="38" customWidth="1"/>
    <col min="11011" max="11011" width="4.125" style="38" customWidth="1"/>
    <col min="11012" max="11013" width="5.25" style="38"/>
    <col min="11014" max="11014" width="1.875" style="38" customWidth="1"/>
    <col min="11015" max="11015" width="5.75" style="38" customWidth="1"/>
    <col min="11016" max="11016" width="5.875" style="38" customWidth="1"/>
    <col min="11017" max="11017" width="2.875" style="38" customWidth="1"/>
    <col min="11018" max="11018" width="5.25" style="38"/>
    <col min="11019" max="11019" width="6.125" style="38" customWidth="1"/>
    <col min="11020" max="11020" width="8.375" style="38" customWidth="1"/>
    <col min="11021" max="11022" width="5.25" style="38"/>
    <col min="11023" max="11023" width="7.125" style="38" customWidth="1"/>
    <col min="11024" max="11026" width="5.25" style="38"/>
    <col min="11027" max="11028" width="26.375" style="38" customWidth="1"/>
    <col min="11029" max="11031" width="5.25" style="38"/>
    <col min="11032" max="11033" width="21.5" style="38" customWidth="1"/>
    <col min="11034" max="11257" width="5.25" style="38"/>
    <col min="11258" max="11258" width="8.25" style="38" customWidth="1"/>
    <col min="11259" max="11259" width="8.875" style="38" customWidth="1"/>
    <col min="11260" max="11260" width="9" style="38" customWidth="1"/>
    <col min="11261" max="11261" width="8" style="38" customWidth="1"/>
    <col min="11262" max="11262" width="8.25" style="38" customWidth="1"/>
    <col min="11263" max="11263" width="10.25" style="38" customWidth="1"/>
    <col min="11264" max="11264" width="7" style="38" customWidth="1"/>
    <col min="11265" max="11265" width="11.25" style="38" customWidth="1"/>
    <col min="11266" max="11266" width="4.375" style="38" customWidth="1"/>
    <col min="11267" max="11267" width="4.125" style="38" customWidth="1"/>
    <col min="11268" max="11269" width="5.25" style="38"/>
    <col min="11270" max="11270" width="1.875" style="38" customWidth="1"/>
    <col min="11271" max="11271" width="5.75" style="38" customWidth="1"/>
    <col min="11272" max="11272" width="5.875" style="38" customWidth="1"/>
    <col min="11273" max="11273" width="2.875" style="38" customWidth="1"/>
    <col min="11274" max="11274" width="5.25" style="38"/>
    <col min="11275" max="11275" width="6.125" style="38" customWidth="1"/>
    <col min="11276" max="11276" width="8.375" style="38" customWidth="1"/>
    <col min="11277" max="11278" width="5.25" style="38"/>
    <col min="11279" max="11279" width="7.125" style="38" customWidth="1"/>
    <col min="11280" max="11282" width="5.25" style="38"/>
    <col min="11283" max="11284" width="26.375" style="38" customWidth="1"/>
    <col min="11285" max="11287" width="5.25" style="38"/>
    <col min="11288" max="11289" width="21.5" style="38" customWidth="1"/>
    <col min="11290" max="11513" width="5.25" style="38"/>
    <col min="11514" max="11514" width="8.25" style="38" customWidth="1"/>
    <col min="11515" max="11515" width="8.875" style="38" customWidth="1"/>
    <col min="11516" max="11516" width="9" style="38" customWidth="1"/>
    <col min="11517" max="11517" width="8" style="38" customWidth="1"/>
    <col min="11518" max="11518" width="8.25" style="38" customWidth="1"/>
    <col min="11519" max="11519" width="10.25" style="38" customWidth="1"/>
    <col min="11520" max="11520" width="7" style="38" customWidth="1"/>
    <col min="11521" max="11521" width="11.25" style="38" customWidth="1"/>
    <col min="11522" max="11522" width="4.375" style="38" customWidth="1"/>
    <col min="11523" max="11523" width="4.125" style="38" customWidth="1"/>
    <col min="11524" max="11525" width="5.25" style="38"/>
    <col min="11526" max="11526" width="1.875" style="38" customWidth="1"/>
    <col min="11527" max="11527" width="5.75" style="38" customWidth="1"/>
    <col min="11528" max="11528" width="5.875" style="38" customWidth="1"/>
    <col min="11529" max="11529" width="2.875" style="38" customWidth="1"/>
    <col min="11530" max="11530" width="5.25" style="38"/>
    <col min="11531" max="11531" width="6.125" style="38" customWidth="1"/>
    <col min="11532" max="11532" width="8.375" style="38" customWidth="1"/>
    <col min="11533" max="11534" width="5.25" style="38"/>
    <col min="11535" max="11535" width="7.125" style="38" customWidth="1"/>
    <col min="11536" max="11538" width="5.25" style="38"/>
    <col min="11539" max="11540" width="26.375" style="38" customWidth="1"/>
    <col min="11541" max="11543" width="5.25" style="38"/>
    <col min="11544" max="11545" width="21.5" style="38" customWidth="1"/>
    <col min="11546" max="11769" width="5.25" style="38"/>
    <col min="11770" max="11770" width="8.25" style="38" customWidth="1"/>
    <col min="11771" max="11771" width="8.875" style="38" customWidth="1"/>
    <col min="11772" max="11772" width="9" style="38" customWidth="1"/>
    <col min="11773" max="11773" width="8" style="38" customWidth="1"/>
    <col min="11774" max="11774" width="8.25" style="38" customWidth="1"/>
    <col min="11775" max="11775" width="10.25" style="38" customWidth="1"/>
    <col min="11776" max="11776" width="7" style="38" customWidth="1"/>
    <col min="11777" max="11777" width="11.25" style="38" customWidth="1"/>
    <col min="11778" max="11778" width="4.375" style="38" customWidth="1"/>
    <col min="11779" max="11779" width="4.125" style="38" customWidth="1"/>
    <col min="11780" max="11781" width="5.25" style="38"/>
    <col min="11782" max="11782" width="1.875" style="38" customWidth="1"/>
    <col min="11783" max="11783" width="5.75" style="38" customWidth="1"/>
    <col min="11784" max="11784" width="5.875" style="38" customWidth="1"/>
    <col min="11785" max="11785" width="2.875" style="38" customWidth="1"/>
    <col min="11786" max="11786" width="5.25" style="38"/>
    <col min="11787" max="11787" width="6.125" style="38" customWidth="1"/>
    <col min="11788" max="11788" width="8.375" style="38" customWidth="1"/>
    <col min="11789" max="11790" width="5.25" style="38"/>
    <col min="11791" max="11791" width="7.125" style="38" customWidth="1"/>
    <col min="11792" max="11794" width="5.25" style="38"/>
    <col min="11795" max="11796" width="26.375" style="38" customWidth="1"/>
    <col min="11797" max="11799" width="5.25" style="38"/>
    <col min="11800" max="11801" width="21.5" style="38" customWidth="1"/>
    <col min="11802" max="12025" width="5.25" style="38"/>
    <col min="12026" max="12026" width="8.25" style="38" customWidth="1"/>
    <col min="12027" max="12027" width="8.875" style="38" customWidth="1"/>
    <col min="12028" max="12028" width="9" style="38" customWidth="1"/>
    <col min="12029" max="12029" width="8" style="38" customWidth="1"/>
    <col min="12030" max="12030" width="8.25" style="38" customWidth="1"/>
    <col min="12031" max="12031" width="10.25" style="38" customWidth="1"/>
    <col min="12032" max="12032" width="7" style="38" customWidth="1"/>
    <col min="12033" max="12033" width="11.25" style="38" customWidth="1"/>
    <col min="12034" max="12034" width="4.375" style="38" customWidth="1"/>
    <col min="12035" max="12035" width="4.125" style="38" customWidth="1"/>
    <col min="12036" max="12037" width="5.25" style="38"/>
    <col min="12038" max="12038" width="1.875" style="38" customWidth="1"/>
    <col min="12039" max="12039" width="5.75" style="38" customWidth="1"/>
    <col min="12040" max="12040" width="5.875" style="38" customWidth="1"/>
    <col min="12041" max="12041" width="2.875" style="38" customWidth="1"/>
    <col min="12042" max="12042" width="5.25" style="38"/>
    <col min="12043" max="12043" width="6.125" style="38" customWidth="1"/>
    <col min="12044" max="12044" width="8.375" style="38" customWidth="1"/>
    <col min="12045" max="12046" width="5.25" style="38"/>
    <col min="12047" max="12047" width="7.125" style="38" customWidth="1"/>
    <col min="12048" max="12050" width="5.25" style="38"/>
    <col min="12051" max="12052" width="26.375" style="38" customWidth="1"/>
    <col min="12053" max="12055" width="5.25" style="38"/>
    <col min="12056" max="12057" width="21.5" style="38" customWidth="1"/>
    <col min="12058" max="12281" width="5.25" style="38"/>
    <col min="12282" max="12282" width="8.25" style="38" customWidth="1"/>
    <col min="12283" max="12283" width="8.875" style="38" customWidth="1"/>
    <col min="12284" max="12284" width="9" style="38" customWidth="1"/>
    <col min="12285" max="12285" width="8" style="38" customWidth="1"/>
    <col min="12286" max="12286" width="8.25" style="38" customWidth="1"/>
    <col min="12287" max="12287" width="10.25" style="38" customWidth="1"/>
    <col min="12288" max="12288" width="7" style="38" customWidth="1"/>
    <col min="12289" max="12289" width="11.25" style="38" customWidth="1"/>
    <col min="12290" max="12290" width="4.375" style="38" customWidth="1"/>
    <col min="12291" max="12291" width="4.125" style="38" customWidth="1"/>
    <col min="12292" max="12293" width="5.25" style="38"/>
    <col min="12294" max="12294" width="1.875" style="38" customWidth="1"/>
    <col min="12295" max="12295" width="5.75" style="38" customWidth="1"/>
    <col min="12296" max="12296" width="5.875" style="38" customWidth="1"/>
    <col min="12297" max="12297" width="2.875" style="38" customWidth="1"/>
    <col min="12298" max="12298" width="5.25" style="38"/>
    <col min="12299" max="12299" width="6.125" style="38" customWidth="1"/>
    <col min="12300" max="12300" width="8.375" style="38" customWidth="1"/>
    <col min="12301" max="12302" width="5.25" style="38"/>
    <col min="12303" max="12303" width="7.125" style="38" customWidth="1"/>
    <col min="12304" max="12306" width="5.25" style="38"/>
    <col min="12307" max="12308" width="26.375" style="38" customWidth="1"/>
    <col min="12309" max="12311" width="5.25" style="38"/>
    <col min="12312" max="12313" width="21.5" style="38" customWidth="1"/>
    <col min="12314" max="12537" width="5.25" style="38"/>
    <col min="12538" max="12538" width="8.25" style="38" customWidth="1"/>
    <col min="12539" max="12539" width="8.875" style="38" customWidth="1"/>
    <col min="12540" max="12540" width="9" style="38" customWidth="1"/>
    <col min="12541" max="12541" width="8" style="38" customWidth="1"/>
    <col min="12542" max="12542" width="8.25" style="38" customWidth="1"/>
    <col min="12543" max="12543" width="10.25" style="38" customWidth="1"/>
    <col min="12544" max="12544" width="7" style="38" customWidth="1"/>
    <col min="12545" max="12545" width="11.25" style="38" customWidth="1"/>
    <col min="12546" max="12546" width="4.375" style="38" customWidth="1"/>
    <col min="12547" max="12547" width="4.125" style="38" customWidth="1"/>
    <col min="12548" max="12549" width="5.25" style="38"/>
    <col min="12550" max="12550" width="1.875" style="38" customWidth="1"/>
    <col min="12551" max="12551" width="5.75" style="38" customWidth="1"/>
    <col min="12552" max="12552" width="5.875" style="38" customWidth="1"/>
    <col min="12553" max="12553" width="2.875" style="38" customWidth="1"/>
    <col min="12554" max="12554" width="5.25" style="38"/>
    <col min="12555" max="12555" width="6.125" style="38" customWidth="1"/>
    <col min="12556" max="12556" width="8.375" style="38" customWidth="1"/>
    <col min="12557" max="12558" width="5.25" style="38"/>
    <col min="12559" max="12559" width="7.125" style="38" customWidth="1"/>
    <col min="12560" max="12562" width="5.25" style="38"/>
    <col min="12563" max="12564" width="26.375" style="38" customWidth="1"/>
    <col min="12565" max="12567" width="5.25" style="38"/>
    <col min="12568" max="12569" width="21.5" style="38" customWidth="1"/>
    <col min="12570" max="12793" width="5.25" style="38"/>
    <col min="12794" max="12794" width="8.25" style="38" customWidth="1"/>
    <col min="12795" max="12795" width="8.875" style="38" customWidth="1"/>
    <col min="12796" max="12796" width="9" style="38" customWidth="1"/>
    <col min="12797" max="12797" width="8" style="38" customWidth="1"/>
    <col min="12798" max="12798" width="8.25" style="38" customWidth="1"/>
    <col min="12799" max="12799" width="10.25" style="38" customWidth="1"/>
    <col min="12800" max="12800" width="7" style="38" customWidth="1"/>
    <col min="12801" max="12801" width="11.25" style="38" customWidth="1"/>
    <col min="12802" max="12802" width="4.375" style="38" customWidth="1"/>
    <col min="12803" max="12803" width="4.125" style="38" customWidth="1"/>
    <col min="12804" max="12805" width="5.25" style="38"/>
    <col min="12806" max="12806" width="1.875" style="38" customWidth="1"/>
    <col min="12807" max="12807" width="5.75" style="38" customWidth="1"/>
    <col min="12808" max="12808" width="5.875" style="38" customWidth="1"/>
    <col min="12809" max="12809" width="2.875" style="38" customWidth="1"/>
    <col min="12810" max="12810" width="5.25" style="38"/>
    <col min="12811" max="12811" width="6.125" style="38" customWidth="1"/>
    <col min="12812" max="12812" width="8.375" style="38" customWidth="1"/>
    <col min="12813" max="12814" width="5.25" style="38"/>
    <col min="12815" max="12815" width="7.125" style="38" customWidth="1"/>
    <col min="12816" max="12818" width="5.25" style="38"/>
    <col min="12819" max="12820" width="26.375" style="38" customWidth="1"/>
    <col min="12821" max="12823" width="5.25" style="38"/>
    <col min="12824" max="12825" width="21.5" style="38" customWidth="1"/>
    <col min="12826" max="13049" width="5.25" style="38"/>
    <col min="13050" max="13050" width="8.25" style="38" customWidth="1"/>
    <col min="13051" max="13051" width="8.875" style="38" customWidth="1"/>
    <col min="13052" max="13052" width="9" style="38" customWidth="1"/>
    <col min="13053" max="13053" width="8" style="38" customWidth="1"/>
    <col min="13054" max="13054" width="8.25" style="38" customWidth="1"/>
    <col min="13055" max="13055" width="10.25" style="38" customWidth="1"/>
    <col min="13056" max="13056" width="7" style="38" customWidth="1"/>
    <col min="13057" max="13057" width="11.25" style="38" customWidth="1"/>
    <col min="13058" max="13058" width="4.375" style="38" customWidth="1"/>
    <col min="13059" max="13059" width="4.125" style="38" customWidth="1"/>
    <col min="13060" max="13061" width="5.25" style="38"/>
    <col min="13062" max="13062" width="1.875" style="38" customWidth="1"/>
    <col min="13063" max="13063" width="5.75" style="38" customWidth="1"/>
    <col min="13064" max="13064" width="5.875" style="38" customWidth="1"/>
    <col min="13065" max="13065" width="2.875" style="38" customWidth="1"/>
    <col min="13066" max="13066" width="5.25" style="38"/>
    <col min="13067" max="13067" width="6.125" style="38" customWidth="1"/>
    <col min="13068" max="13068" width="8.375" style="38" customWidth="1"/>
    <col min="13069" max="13070" width="5.25" style="38"/>
    <col min="13071" max="13071" width="7.125" style="38" customWidth="1"/>
    <col min="13072" max="13074" width="5.25" style="38"/>
    <col min="13075" max="13076" width="26.375" style="38" customWidth="1"/>
    <col min="13077" max="13079" width="5.25" style="38"/>
    <col min="13080" max="13081" width="21.5" style="38" customWidth="1"/>
    <col min="13082" max="13305" width="5.25" style="38"/>
    <col min="13306" max="13306" width="8.25" style="38" customWidth="1"/>
    <col min="13307" max="13307" width="8.875" style="38" customWidth="1"/>
    <col min="13308" max="13308" width="9" style="38" customWidth="1"/>
    <col min="13309" max="13309" width="8" style="38" customWidth="1"/>
    <col min="13310" max="13310" width="8.25" style="38" customWidth="1"/>
    <col min="13311" max="13311" width="10.25" style="38" customWidth="1"/>
    <col min="13312" max="13312" width="7" style="38" customWidth="1"/>
    <col min="13313" max="13313" width="11.25" style="38" customWidth="1"/>
    <col min="13314" max="13314" width="4.375" style="38" customWidth="1"/>
    <col min="13315" max="13315" width="4.125" style="38" customWidth="1"/>
    <col min="13316" max="13317" width="5.25" style="38"/>
    <col min="13318" max="13318" width="1.875" style="38" customWidth="1"/>
    <col min="13319" max="13319" width="5.75" style="38" customWidth="1"/>
    <col min="13320" max="13320" width="5.875" style="38" customWidth="1"/>
    <col min="13321" max="13321" width="2.875" style="38" customWidth="1"/>
    <col min="13322" max="13322" width="5.25" style="38"/>
    <col min="13323" max="13323" width="6.125" style="38" customWidth="1"/>
    <col min="13324" max="13324" width="8.375" style="38" customWidth="1"/>
    <col min="13325" max="13326" width="5.25" style="38"/>
    <col min="13327" max="13327" width="7.125" style="38" customWidth="1"/>
    <col min="13328" max="13330" width="5.25" style="38"/>
    <col min="13331" max="13332" width="26.375" style="38" customWidth="1"/>
    <col min="13333" max="13335" width="5.25" style="38"/>
    <col min="13336" max="13337" width="21.5" style="38" customWidth="1"/>
    <col min="13338" max="13561" width="5.25" style="38"/>
    <col min="13562" max="13562" width="8.25" style="38" customWidth="1"/>
    <col min="13563" max="13563" width="8.875" style="38" customWidth="1"/>
    <col min="13564" max="13564" width="9" style="38" customWidth="1"/>
    <col min="13565" max="13565" width="8" style="38" customWidth="1"/>
    <col min="13566" max="13566" width="8.25" style="38" customWidth="1"/>
    <col min="13567" max="13567" width="10.25" style="38" customWidth="1"/>
    <col min="13568" max="13568" width="7" style="38" customWidth="1"/>
    <col min="13569" max="13569" width="11.25" style="38" customWidth="1"/>
    <col min="13570" max="13570" width="4.375" style="38" customWidth="1"/>
    <col min="13571" max="13571" width="4.125" style="38" customWidth="1"/>
    <col min="13572" max="13573" width="5.25" style="38"/>
    <col min="13574" max="13574" width="1.875" style="38" customWidth="1"/>
    <col min="13575" max="13575" width="5.75" style="38" customWidth="1"/>
    <col min="13576" max="13576" width="5.875" style="38" customWidth="1"/>
    <col min="13577" max="13577" width="2.875" style="38" customWidth="1"/>
    <col min="13578" max="13578" width="5.25" style="38"/>
    <col min="13579" max="13579" width="6.125" style="38" customWidth="1"/>
    <col min="13580" max="13580" width="8.375" style="38" customWidth="1"/>
    <col min="13581" max="13582" width="5.25" style="38"/>
    <col min="13583" max="13583" width="7.125" style="38" customWidth="1"/>
    <col min="13584" max="13586" width="5.25" style="38"/>
    <col min="13587" max="13588" width="26.375" style="38" customWidth="1"/>
    <col min="13589" max="13591" width="5.25" style="38"/>
    <col min="13592" max="13593" width="21.5" style="38" customWidth="1"/>
    <col min="13594" max="13817" width="5.25" style="38"/>
    <col min="13818" max="13818" width="8.25" style="38" customWidth="1"/>
    <col min="13819" max="13819" width="8.875" style="38" customWidth="1"/>
    <col min="13820" max="13820" width="9" style="38" customWidth="1"/>
    <col min="13821" max="13821" width="8" style="38" customWidth="1"/>
    <col min="13822" max="13822" width="8.25" style="38" customWidth="1"/>
    <col min="13823" max="13823" width="10.25" style="38" customWidth="1"/>
    <col min="13824" max="13824" width="7" style="38" customWidth="1"/>
    <col min="13825" max="13825" width="11.25" style="38" customWidth="1"/>
    <col min="13826" max="13826" width="4.375" style="38" customWidth="1"/>
    <col min="13827" max="13827" width="4.125" style="38" customWidth="1"/>
    <col min="13828" max="13829" width="5.25" style="38"/>
    <col min="13830" max="13830" width="1.875" style="38" customWidth="1"/>
    <col min="13831" max="13831" width="5.75" style="38" customWidth="1"/>
    <col min="13832" max="13832" width="5.875" style="38" customWidth="1"/>
    <col min="13833" max="13833" width="2.875" style="38" customWidth="1"/>
    <col min="13834" max="13834" width="5.25" style="38"/>
    <col min="13835" max="13835" width="6.125" style="38" customWidth="1"/>
    <col min="13836" max="13836" width="8.375" style="38" customWidth="1"/>
    <col min="13837" max="13838" width="5.25" style="38"/>
    <col min="13839" max="13839" width="7.125" style="38" customWidth="1"/>
    <col min="13840" max="13842" width="5.25" style="38"/>
    <col min="13843" max="13844" width="26.375" style="38" customWidth="1"/>
    <col min="13845" max="13847" width="5.25" style="38"/>
    <col min="13848" max="13849" width="21.5" style="38" customWidth="1"/>
    <col min="13850" max="14073" width="5.25" style="38"/>
    <col min="14074" max="14074" width="8.25" style="38" customWidth="1"/>
    <col min="14075" max="14075" width="8.875" style="38" customWidth="1"/>
    <col min="14076" max="14076" width="9" style="38" customWidth="1"/>
    <col min="14077" max="14077" width="8" style="38" customWidth="1"/>
    <col min="14078" max="14078" width="8.25" style="38" customWidth="1"/>
    <col min="14079" max="14079" width="10.25" style="38" customWidth="1"/>
    <col min="14080" max="14080" width="7" style="38" customWidth="1"/>
    <col min="14081" max="14081" width="11.25" style="38" customWidth="1"/>
    <col min="14082" max="14082" width="4.375" style="38" customWidth="1"/>
    <col min="14083" max="14083" width="4.125" style="38" customWidth="1"/>
    <col min="14084" max="14085" width="5.25" style="38"/>
    <col min="14086" max="14086" width="1.875" style="38" customWidth="1"/>
    <col min="14087" max="14087" width="5.75" style="38" customWidth="1"/>
    <col min="14088" max="14088" width="5.875" style="38" customWidth="1"/>
    <col min="14089" max="14089" width="2.875" style="38" customWidth="1"/>
    <col min="14090" max="14090" width="5.25" style="38"/>
    <col min="14091" max="14091" width="6.125" style="38" customWidth="1"/>
    <col min="14092" max="14092" width="8.375" style="38" customWidth="1"/>
    <col min="14093" max="14094" width="5.25" style="38"/>
    <col min="14095" max="14095" width="7.125" style="38" customWidth="1"/>
    <col min="14096" max="14098" width="5.25" style="38"/>
    <col min="14099" max="14100" width="26.375" style="38" customWidth="1"/>
    <col min="14101" max="14103" width="5.25" style="38"/>
    <col min="14104" max="14105" width="21.5" style="38" customWidth="1"/>
    <col min="14106" max="14329" width="5.25" style="38"/>
    <col min="14330" max="14330" width="8.25" style="38" customWidth="1"/>
    <col min="14331" max="14331" width="8.875" style="38" customWidth="1"/>
    <col min="14332" max="14332" width="9" style="38" customWidth="1"/>
    <col min="14333" max="14333" width="8" style="38" customWidth="1"/>
    <col min="14334" max="14334" width="8.25" style="38" customWidth="1"/>
    <col min="14335" max="14335" width="10.25" style="38" customWidth="1"/>
    <col min="14336" max="14336" width="7" style="38" customWidth="1"/>
    <col min="14337" max="14337" width="11.25" style="38" customWidth="1"/>
    <col min="14338" max="14338" width="4.375" style="38" customWidth="1"/>
    <col min="14339" max="14339" width="4.125" style="38" customWidth="1"/>
    <col min="14340" max="14341" width="5.25" style="38"/>
    <col min="14342" max="14342" width="1.875" style="38" customWidth="1"/>
    <col min="14343" max="14343" width="5.75" style="38" customWidth="1"/>
    <col min="14344" max="14344" width="5.875" style="38" customWidth="1"/>
    <col min="14345" max="14345" width="2.875" style="38" customWidth="1"/>
    <col min="14346" max="14346" width="5.25" style="38"/>
    <col min="14347" max="14347" width="6.125" style="38" customWidth="1"/>
    <col min="14348" max="14348" width="8.375" style="38" customWidth="1"/>
    <col min="14349" max="14350" width="5.25" style="38"/>
    <col min="14351" max="14351" width="7.125" style="38" customWidth="1"/>
    <col min="14352" max="14354" width="5.25" style="38"/>
    <col min="14355" max="14356" width="26.375" style="38" customWidth="1"/>
    <col min="14357" max="14359" width="5.25" style="38"/>
    <col min="14360" max="14361" width="21.5" style="38" customWidth="1"/>
    <col min="14362" max="14585" width="5.25" style="38"/>
    <col min="14586" max="14586" width="8.25" style="38" customWidth="1"/>
    <col min="14587" max="14587" width="8.875" style="38" customWidth="1"/>
    <col min="14588" max="14588" width="9" style="38" customWidth="1"/>
    <col min="14589" max="14589" width="8" style="38" customWidth="1"/>
    <col min="14590" max="14590" width="8.25" style="38" customWidth="1"/>
    <col min="14591" max="14591" width="10.25" style="38" customWidth="1"/>
    <col min="14592" max="14592" width="7" style="38" customWidth="1"/>
    <col min="14593" max="14593" width="11.25" style="38" customWidth="1"/>
    <col min="14594" max="14594" width="4.375" style="38" customWidth="1"/>
    <col min="14595" max="14595" width="4.125" style="38" customWidth="1"/>
    <col min="14596" max="14597" width="5.25" style="38"/>
    <col min="14598" max="14598" width="1.875" style="38" customWidth="1"/>
    <col min="14599" max="14599" width="5.75" style="38" customWidth="1"/>
    <col min="14600" max="14600" width="5.875" style="38" customWidth="1"/>
    <col min="14601" max="14601" width="2.875" style="38" customWidth="1"/>
    <col min="14602" max="14602" width="5.25" style="38"/>
    <col min="14603" max="14603" width="6.125" style="38" customWidth="1"/>
    <col min="14604" max="14604" width="8.375" style="38" customWidth="1"/>
    <col min="14605" max="14606" width="5.25" style="38"/>
    <col min="14607" max="14607" width="7.125" style="38" customWidth="1"/>
    <col min="14608" max="14610" width="5.25" style="38"/>
    <col min="14611" max="14612" width="26.375" style="38" customWidth="1"/>
    <col min="14613" max="14615" width="5.25" style="38"/>
    <col min="14616" max="14617" width="21.5" style="38" customWidth="1"/>
    <col min="14618" max="14841" width="5.25" style="38"/>
    <col min="14842" max="14842" width="8.25" style="38" customWidth="1"/>
    <col min="14843" max="14843" width="8.875" style="38" customWidth="1"/>
    <col min="14844" max="14844" width="9" style="38" customWidth="1"/>
    <col min="14845" max="14845" width="8" style="38" customWidth="1"/>
    <col min="14846" max="14846" width="8.25" style="38" customWidth="1"/>
    <col min="14847" max="14847" width="10.25" style="38" customWidth="1"/>
    <col min="14848" max="14848" width="7" style="38" customWidth="1"/>
    <col min="14849" max="14849" width="11.25" style="38" customWidth="1"/>
    <col min="14850" max="14850" width="4.375" style="38" customWidth="1"/>
    <col min="14851" max="14851" width="4.125" style="38" customWidth="1"/>
    <col min="14852" max="14853" width="5.25" style="38"/>
    <col min="14854" max="14854" width="1.875" style="38" customWidth="1"/>
    <col min="14855" max="14855" width="5.75" style="38" customWidth="1"/>
    <col min="14856" max="14856" width="5.875" style="38" customWidth="1"/>
    <col min="14857" max="14857" width="2.875" style="38" customWidth="1"/>
    <col min="14858" max="14858" width="5.25" style="38"/>
    <col min="14859" max="14859" width="6.125" style="38" customWidth="1"/>
    <col min="14860" max="14860" width="8.375" style="38" customWidth="1"/>
    <col min="14861" max="14862" width="5.25" style="38"/>
    <col min="14863" max="14863" width="7.125" style="38" customWidth="1"/>
    <col min="14864" max="14866" width="5.25" style="38"/>
    <col min="14867" max="14868" width="26.375" style="38" customWidth="1"/>
    <col min="14869" max="14871" width="5.25" style="38"/>
    <col min="14872" max="14873" width="21.5" style="38" customWidth="1"/>
    <col min="14874" max="15097" width="5.25" style="38"/>
    <col min="15098" max="15098" width="8.25" style="38" customWidth="1"/>
    <col min="15099" max="15099" width="8.875" style="38" customWidth="1"/>
    <col min="15100" max="15100" width="9" style="38" customWidth="1"/>
    <col min="15101" max="15101" width="8" style="38" customWidth="1"/>
    <col min="15102" max="15102" width="8.25" style="38" customWidth="1"/>
    <col min="15103" max="15103" width="10.25" style="38" customWidth="1"/>
    <col min="15104" max="15104" width="7" style="38" customWidth="1"/>
    <col min="15105" max="15105" width="11.25" style="38" customWidth="1"/>
    <col min="15106" max="15106" width="4.375" style="38" customWidth="1"/>
    <col min="15107" max="15107" width="4.125" style="38" customWidth="1"/>
    <col min="15108" max="15109" width="5.25" style="38"/>
    <col min="15110" max="15110" width="1.875" style="38" customWidth="1"/>
    <col min="15111" max="15111" width="5.75" style="38" customWidth="1"/>
    <col min="15112" max="15112" width="5.875" style="38" customWidth="1"/>
    <col min="15113" max="15113" width="2.875" style="38" customWidth="1"/>
    <col min="15114" max="15114" width="5.25" style="38"/>
    <col min="15115" max="15115" width="6.125" style="38" customWidth="1"/>
    <col min="15116" max="15116" width="8.375" style="38" customWidth="1"/>
    <col min="15117" max="15118" width="5.25" style="38"/>
    <col min="15119" max="15119" width="7.125" style="38" customWidth="1"/>
    <col min="15120" max="15122" width="5.25" style="38"/>
    <col min="15123" max="15124" width="26.375" style="38" customWidth="1"/>
    <col min="15125" max="15127" width="5.25" style="38"/>
    <col min="15128" max="15129" width="21.5" style="38" customWidth="1"/>
    <col min="15130" max="15353" width="5.25" style="38"/>
    <col min="15354" max="15354" width="8.25" style="38" customWidth="1"/>
    <col min="15355" max="15355" width="8.875" style="38" customWidth="1"/>
    <col min="15356" max="15356" width="9" style="38" customWidth="1"/>
    <col min="15357" max="15357" width="8" style="38" customWidth="1"/>
    <col min="15358" max="15358" width="8.25" style="38" customWidth="1"/>
    <col min="15359" max="15359" width="10.25" style="38" customWidth="1"/>
    <col min="15360" max="15360" width="7" style="38" customWidth="1"/>
    <col min="15361" max="15361" width="11.25" style="38" customWidth="1"/>
    <col min="15362" max="15362" width="4.375" style="38" customWidth="1"/>
    <col min="15363" max="15363" width="4.125" style="38" customWidth="1"/>
    <col min="15364" max="15365" width="5.25" style="38"/>
    <col min="15366" max="15366" width="1.875" style="38" customWidth="1"/>
    <col min="15367" max="15367" width="5.75" style="38" customWidth="1"/>
    <col min="15368" max="15368" width="5.875" style="38" customWidth="1"/>
    <col min="15369" max="15369" width="2.875" style="38" customWidth="1"/>
    <col min="15370" max="15370" width="5.25" style="38"/>
    <col min="15371" max="15371" width="6.125" style="38" customWidth="1"/>
    <col min="15372" max="15372" width="8.375" style="38" customWidth="1"/>
    <col min="15373" max="15374" width="5.25" style="38"/>
    <col min="15375" max="15375" width="7.125" style="38" customWidth="1"/>
    <col min="15376" max="15378" width="5.25" style="38"/>
    <col min="15379" max="15380" width="26.375" style="38" customWidth="1"/>
    <col min="15381" max="15383" width="5.25" style="38"/>
    <col min="15384" max="15385" width="21.5" style="38" customWidth="1"/>
    <col min="15386" max="15609" width="5.25" style="38"/>
    <col min="15610" max="15610" width="8.25" style="38" customWidth="1"/>
    <col min="15611" max="15611" width="8.875" style="38" customWidth="1"/>
    <col min="15612" max="15612" width="9" style="38" customWidth="1"/>
    <col min="15613" max="15613" width="8" style="38" customWidth="1"/>
    <col min="15614" max="15614" width="8.25" style="38" customWidth="1"/>
    <col min="15615" max="15615" width="10.25" style="38" customWidth="1"/>
    <col min="15616" max="15616" width="7" style="38" customWidth="1"/>
    <col min="15617" max="15617" width="11.25" style="38" customWidth="1"/>
    <col min="15618" max="15618" width="4.375" style="38" customWidth="1"/>
    <col min="15619" max="15619" width="4.125" style="38" customWidth="1"/>
    <col min="15620" max="15621" width="5.25" style="38"/>
    <col min="15622" max="15622" width="1.875" style="38" customWidth="1"/>
    <col min="15623" max="15623" width="5.75" style="38" customWidth="1"/>
    <col min="15624" max="15624" width="5.875" style="38" customWidth="1"/>
    <col min="15625" max="15625" width="2.875" style="38" customWidth="1"/>
    <col min="15626" max="15626" width="5.25" style="38"/>
    <col min="15627" max="15627" width="6.125" style="38" customWidth="1"/>
    <col min="15628" max="15628" width="8.375" style="38" customWidth="1"/>
    <col min="15629" max="15630" width="5.25" style="38"/>
    <col min="15631" max="15631" width="7.125" style="38" customWidth="1"/>
    <col min="15632" max="15634" width="5.25" style="38"/>
    <col min="15635" max="15636" width="26.375" style="38" customWidth="1"/>
    <col min="15637" max="15639" width="5.25" style="38"/>
    <col min="15640" max="15641" width="21.5" style="38" customWidth="1"/>
    <col min="15642" max="15865" width="5.25" style="38"/>
    <col min="15866" max="15866" width="8.25" style="38" customWidth="1"/>
    <col min="15867" max="15867" width="8.875" style="38" customWidth="1"/>
    <col min="15868" max="15868" width="9" style="38" customWidth="1"/>
    <col min="15869" max="15869" width="8" style="38" customWidth="1"/>
    <col min="15870" max="15870" width="8.25" style="38" customWidth="1"/>
    <col min="15871" max="15871" width="10.25" style="38" customWidth="1"/>
    <col min="15872" max="15872" width="7" style="38" customWidth="1"/>
    <col min="15873" max="15873" width="11.25" style="38" customWidth="1"/>
    <col min="15874" max="15874" width="4.375" style="38" customWidth="1"/>
    <col min="15875" max="15875" width="4.125" style="38" customWidth="1"/>
    <col min="15876" max="15877" width="5.25" style="38"/>
    <col min="15878" max="15878" width="1.875" style="38" customWidth="1"/>
    <col min="15879" max="15879" width="5.75" style="38" customWidth="1"/>
    <col min="15880" max="15880" width="5.875" style="38" customWidth="1"/>
    <col min="15881" max="15881" width="2.875" style="38" customWidth="1"/>
    <col min="15882" max="15882" width="5.25" style="38"/>
    <col min="15883" max="15883" width="6.125" style="38" customWidth="1"/>
    <col min="15884" max="15884" width="8.375" style="38" customWidth="1"/>
    <col min="15885" max="15886" width="5.25" style="38"/>
    <col min="15887" max="15887" width="7.125" style="38" customWidth="1"/>
    <col min="15888" max="15890" width="5.25" style="38"/>
    <col min="15891" max="15892" width="26.375" style="38" customWidth="1"/>
    <col min="15893" max="15895" width="5.25" style="38"/>
    <col min="15896" max="15897" width="21.5" style="38" customWidth="1"/>
    <col min="15898" max="16121" width="5.25" style="38"/>
    <col min="16122" max="16122" width="8.25" style="38" customWidth="1"/>
    <col min="16123" max="16123" width="8.875" style="38" customWidth="1"/>
    <col min="16124" max="16124" width="9" style="38" customWidth="1"/>
    <col min="16125" max="16125" width="8" style="38" customWidth="1"/>
    <col min="16126" max="16126" width="8.25" style="38" customWidth="1"/>
    <col min="16127" max="16127" width="10.25" style="38" customWidth="1"/>
    <col min="16128" max="16128" width="7" style="38" customWidth="1"/>
    <col min="16129" max="16129" width="11.25" style="38" customWidth="1"/>
    <col min="16130" max="16130" width="4.375" style="38" customWidth="1"/>
    <col min="16131" max="16131" width="4.125" style="38" customWidth="1"/>
    <col min="16132" max="16133" width="5.25" style="38"/>
    <col min="16134" max="16134" width="1.875" style="38" customWidth="1"/>
    <col min="16135" max="16135" width="5.75" style="38" customWidth="1"/>
    <col min="16136" max="16136" width="5.875" style="38" customWidth="1"/>
    <col min="16137" max="16137" width="2.875" style="38" customWidth="1"/>
    <col min="16138" max="16138" width="5.25" style="38"/>
    <col min="16139" max="16139" width="6.125" style="38" customWidth="1"/>
    <col min="16140" max="16140" width="8.375" style="38" customWidth="1"/>
    <col min="16141" max="16142" width="5.25" style="38"/>
    <col min="16143" max="16143" width="7.125" style="38" customWidth="1"/>
    <col min="16144" max="16146" width="5.25" style="38"/>
    <col min="16147" max="16148" width="26.375" style="38" customWidth="1"/>
    <col min="16149" max="16151" width="5.25" style="38"/>
    <col min="16152" max="16153" width="21.5" style="38" customWidth="1"/>
    <col min="16154" max="16384" width="5.25" style="38"/>
  </cols>
  <sheetData>
    <row r="1" spans="1:18">
      <c r="O1" s="317" t="s">
        <v>83</v>
      </c>
      <c r="P1" s="317"/>
    </row>
    <row r="2" spans="1:18" ht="12" customHeight="1">
      <c r="O2" s="317"/>
      <c r="P2" s="317"/>
    </row>
    <row r="3" spans="1:18" ht="18" customHeight="1">
      <c r="A3" s="318" t="s">
        <v>94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</row>
    <row r="4" spans="1:18" ht="18" customHeight="1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</row>
    <row r="5" spans="1:18" ht="10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51"/>
      <c r="O5" s="319" t="s">
        <v>73</v>
      </c>
      <c r="P5" s="319"/>
    </row>
    <row r="6" spans="1:18" ht="14.25" thickBot="1">
      <c r="A6" s="40"/>
      <c r="O6" s="320"/>
      <c r="P6" s="320"/>
    </row>
    <row r="7" spans="1:18" ht="39.75" customHeight="1" thickBot="1">
      <c r="A7" s="321" t="s">
        <v>110</v>
      </c>
      <c r="B7" s="322"/>
      <c r="C7" s="323" t="s">
        <v>79</v>
      </c>
      <c r="D7" s="324"/>
      <c r="E7" s="325"/>
      <c r="F7" s="304" t="s">
        <v>109</v>
      </c>
      <c r="G7" s="322"/>
      <c r="H7" s="304"/>
      <c r="I7" s="305"/>
      <c r="J7" s="305"/>
      <c r="K7" s="305"/>
      <c r="L7" s="305"/>
      <c r="M7" s="304" t="s">
        <v>74</v>
      </c>
      <c r="N7" s="305"/>
      <c r="O7" s="302"/>
      <c r="P7" s="303"/>
    </row>
    <row r="8" spans="1:18" ht="18" customHeight="1">
      <c r="A8" s="41"/>
      <c r="B8" s="41"/>
      <c r="C8" s="41"/>
      <c r="D8" s="41"/>
      <c r="E8" s="41"/>
      <c r="F8" s="41"/>
      <c r="G8" s="41"/>
      <c r="H8" s="41"/>
      <c r="I8" s="42"/>
      <c r="J8" s="42"/>
      <c r="K8" s="42"/>
      <c r="L8" s="42"/>
      <c r="M8" s="42"/>
      <c r="N8" s="48"/>
      <c r="O8" s="48"/>
      <c r="P8" s="68"/>
    </row>
    <row r="9" spans="1:18" customFormat="1" ht="20.25" customHeight="1" thickBot="1">
      <c r="A9" s="50" t="s">
        <v>3</v>
      </c>
      <c r="B9" s="50"/>
      <c r="C9" s="49" t="s">
        <v>41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52"/>
      <c r="O9" s="52"/>
      <c r="P9" s="49"/>
      <c r="Q9" s="38"/>
    </row>
    <row r="10" spans="1:18" customFormat="1" ht="34.5" customHeight="1" thickBot="1">
      <c r="A10" s="123" t="s">
        <v>91</v>
      </c>
      <c r="B10" s="306"/>
      <c r="C10" s="309" t="s">
        <v>50</v>
      </c>
      <c r="D10" s="124"/>
      <c r="E10" s="124"/>
      <c r="F10" s="125"/>
      <c r="G10" s="69" t="s">
        <v>92</v>
      </c>
      <c r="H10" s="277" t="s">
        <v>2</v>
      </c>
      <c r="I10" s="278"/>
      <c r="J10" s="278"/>
      <c r="K10" s="278"/>
      <c r="L10" s="278"/>
      <c r="M10" s="278"/>
      <c r="N10" s="278"/>
      <c r="O10" s="278"/>
      <c r="P10" s="279"/>
      <c r="Q10" s="38"/>
      <c r="R10" s="4"/>
    </row>
    <row r="11" spans="1:18" customFormat="1" ht="31.5" customHeight="1">
      <c r="A11" s="139" t="s">
        <v>10</v>
      </c>
      <c r="B11" s="293"/>
      <c r="C11" s="312">
        <f>SUM(P11:P14)</f>
        <v>0</v>
      </c>
      <c r="D11" s="313"/>
      <c r="E11" s="313"/>
      <c r="F11" s="310" t="s">
        <v>6</v>
      </c>
      <c r="G11" s="289" t="s">
        <v>4</v>
      </c>
      <c r="H11" s="76"/>
      <c r="I11" s="73" t="s">
        <v>7</v>
      </c>
      <c r="J11" s="316"/>
      <c r="K11" s="316"/>
      <c r="L11" s="73" t="s">
        <v>16</v>
      </c>
      <c r="M11" s="92"/>
      <c r="N11" s="77"/>
      <c r="O11" s="77" t="s">
        <v>8</v>
      </c>
      <c r="P11" s="101">
        <f>J11</f>
        <v>0</v>
      </c>
      <c r="Q11" s="38"/>
      <c r="R11" s="4"/>
    </row>
    <row r="12" spans="1:18" customFormat="1" ht="31.5" customHeight="1">
      <c r="A12" s="142"/>
      <c r="B12" s="294"/>
      <c r="C12" s="314"/>
      <c r="D12" s="315"/>
      <c r="E12" s="315"/>
      <c r="F12" s="311"/>
      <c r="G12" s="290"/>
      <c r="H12" s="78"/>
      <c r="I12" s="79" t="s">
        <v>7</v>
      </c>
      <c r="J12" s="282"/>
      <c r="K12" s="282"/>
      <c r="L12" s="72" t="s">
        <v>16</v>
      </c>
      <c r="M12" s="93"/>
      <c r="N12" s="79"/>
      <c r="O12" s="79" t="s">
        <v>8</v>
      </c>
      <c r="P12" s="102">
        <f>J12</f>
        <v>0</v>
      </c>
      <c r="Q12" s="38"/>
      <c r="R12" s="4"/>
    </row>
    <row r="13" spans="1:18" customFormat="1" ht="31.5" customHeight="1">
      <c r="A13" s="142"/>
      <c r="B13" s="294"/>
      <c r="C13" s="314"/>
      <c r="D13" s="315"/>
      <c r="E13" s="315"/>
      <c r="F13" s="311"/>
      <c r="G13" s="291" t="s">
        <v>5</v>
      </c>
      <c r="H13" s="81"/>
      <c r="I13" s="82" t="s">
        <v>7</v>
      </c>
      <c r="J13" s="283"/>
      <c r="K13" s="283"/>
      <c r="L13" s="83" t="s">
        <v>1</v>
      </c>
      <c r="M13" s="94"/>
      <c r="N13" s="82" t="s">
        <v>29</v>
      </c>
      <c r="O13" s="82" t="s">
        <v>8</v>
      </c>
      <c r="P13" s="103">
        <f>J13*M13</f>
        <v>0</v>
      </c>
      <c r="Q13" s="38"/>
      <c r="R13" s="4"/>
    </row>
    <row r="14" spans="1:18" customFormat="1" ht="31.5" customHeight="1">
      <c r="A14" s="145"/>
      <c r="B14" s="285"/>
      <c r="C14" s="299"/>
      <c r="D14" s="300"/>
      <c r="E14" s="300"/>
      <c r="F14" s="296"/>
      <c r="G14" s="292"/>
      <c r="H14" s="84"/>
      <c r="I14" s="79" t="s">
        <v>7</v>
      </c>
      <c r="J14" s="282"/>
      <c r="K14" s="282"/>
      <c r="L14" s="80" t="s">
        <v>1</v>
      </c>
      <c r="M14" s="93"/>
      <c r="N14" s="79" t="s">
        <v>29</v>
      </c>
      <c r="O14" s="79" t="s">
        <v>8</v>
      </c>
      <c r="P14" s="102">
        <f>J14*M14</f>
        <v>0</v>
      </c>
      <c r="Q14" s="38"/>
      <c r="R14" s="4"/>
    </row>
    <row r="15" spans="1:18" customFormat="1" ht="72" customHeight="1">
      <c r="A15" s="148" t="s">
        <v>11</v>
      </c>
      <c r="B15" s="284"/>
      <c r="C15" s="297">
        <f>SUM(P15:P16)</f>
        <v>0</v>
      </c>
      <c r="D15" s="298"/>
      <c r="E15" s="298"/>
      <c r="F15" s="295" t="s">
        <v>6</v>
      </c>
      <c r="G15" s="85" t="s">
        <v>9</v>
      </c>
      <c r="H15" s="106" t="s">
        <v>35</v>
      </c>
      <c r="I15" s="86" t="s">
        <v>7</v>
      </c>
      <c r="J15" s="281"/>
      <c r="K15" s="281"/>
      <c r="L15" s="87" t="s">
        <v>16</v>
      </c>
      <c r="M15" s="95"/>
      <c r="N15" s="86"/>
      <c r="O15" s="86" t="s">
        <v>8</v>
      </c>
      <c r="P15" s="104">
        <f>J15</f>
        <v>0</v>
      </c>
      <c r="Q15" s="38"/>
      <c r="R15" s="4"/>
    </row>
    <row r="16" spans="1:18" customFormat="1" ht="63.75" customHeight="1">
      <c r="A16" s="145"/>
      <c r="B16" s="285"/>
      <c r="C16" s="299"/>
      <c r="D16" s="300"/>
      <c r="E16" s="300"/>
      <c r="F16" s="296"/>
      <c r="G16" s="88" t="s">
        <v>12</v>
      </c>
      <c r="H16" s="106" t="s">
        <v>115</v>
      </c>
      <c r="I16" s="86" t="s">
        <v>7</v>
      </c>
      <c r="J16" s="281"/>
      <c r="K16" s="281"/>
      <c r="L16" s="83" t="s">
        <v>1</v>
      </c>
      <c r="M16" s="93"/>
      <c r="N16" s="79" t="s">
        <v>112</v>
      </c>
      <c r="O16" s="86" t="s">
        <v>8</v>
      </c>
      <c r="P16" s="102">
        <f>J16</f>
        <v>0</v>
      </c>
      <c r="Q16" s="38"/>
      <c r="R16" s="4"/>
    </row>
    <row r="17" spans="1:18" customFormat="1" ht="41.25" customHeight="1">
      <c r="A17" s="148" t="s">
        <v>13</v>
      </c>
      <c r="B17" s="284"/>
      <c r="C17" s="297">
        <f>SUM(P17:P18)</f>
        <v>0</v>
      </c>
      <c r="D17" s="298"/>
      <c r="E17" s="298"/>
      <c r="F17" s="295" t="s">
        <v>6</v>
      </c>
      <c r="G17" s="291" t="s">
        <v>14</v>
      </c>
      <c r="H17" s="107" t="s">
        <v>116</v>
      </c>
      <c r="I17" s="77" t="s">
        <v>7</v>
      </c>
      <c r="J17" s="283"/>
      <c r="K17" s="283"/>
      <c r="L17" s="73" t="s">
        <v>16</v>
      </c>
      <c r="M17" s="92"/>
      <c r="N17" s="77"/>
      <c r="O17" s="77" t="s">
        <v>8</v>
      </c>
      <c r="P17" s="105">
        <f>J17</f>
        <v>0</v>
      </c>
      <c r="Q17" s="38"/>
      <c r="R17" s="4"/>
    </row>
    <row r="18" spans="1:18" customFormat="1" ht="41.25" customHeight="1">
      <c r="A18" s="145"/>
      <c r="B18" s="285"/>
      <c r="C18" s="314"/>
      <c r="D18" s="315"/>
      <c r="E18" s="315"/>
      <c r="F18" s="296"/>
      <c r="G18" s="292"/>
      <c r="H18" s="89"/>
      <c r="I18" s="79" t="s">
        <v>7</v>
      </c>
      <c r="J18" s="282"/>
      <c r="K18" s="282"/>
      <c r="L18" s="72" t="s">
        <v>16</v>
      </c>
      <c r="M18" s="93"/>
      <c r="N18" s="79"/>
      <c r="O18" s="79" t="s">
        <v>8</v>
      </c>
      <c r="P18" s="102">
        <f>J18</f>
        <v>0</v>
      </c>
      <c r="Q18" s="38"/>
      <c r="R18" s="4"/>
    </row>
    <row r="19" spans="1:18" customFormat="1" ht="39" customHeight="1" thickBot="1">
      <c r="A19" s="130" t="s">
        <v>15</v>
      </c>
      <c r="B19" s="286"/>
      <c r="C19" s="287">
        <f>SUM(P19)</f>
        <v>0</v>
      </c>
      <c r="D19" s="288"/>
      <c r="E19" s="288"/>
      <c r="F19" s="5" t="s">
        <v>6</v>
      </c>
      <c r="G19" s="90" t="s">
        <v>30</v>
      </c>
      <c r="H19" s="91"/>
      <c r="I19" s="79" t="s">
        <v>7</v>
      </c>
      <c r="J19" s="280"/>
      <c r="K19" s="280"/>
      <c r="L19" s="72" t="s">
        <v>16</v>
      </c>
      <c r="M19" s="93"/>
      <c r="N19" s="79"/>
      <c r="O19" s="79" t="s">
        <v>8</v>
      </c>
      <c r="P19" s="102">
        <f>J19</f>
        <v>0</v>
      </c>
      <c r="Q19" s="38"/>
      <c r="R19" s="4"/>
    </row>
    <row r="20" spans="1:18" customFormat="1" ht="31.5" customHeight="1" thickBot="1">
      <c r="A20" s="123" t="s">
        <v>0</v>
      </c>
      <c r="B20" s="306"/>
      <c r="C20" s="307">
        <f>SUM(C11:E19)</f>
        <v>0</v>
      </c>
      <c r="D20" s="308"/>
      <c r="E20" s="308"/>
      <c r="F20" s="6" t="s">
        <v>6</v>
      </c>
      <c r="G20" s="46"/>
      <c r="H20" s="46"/>
      <c r="I20" s="46"/>
      <c r="J20" s="46"/>
      <c r="K20" s="46"/>
      <c r="L20" s="46"/>
      <c r="M20" s="46"/>
      <c r="N20" s="32"/>
      <c r="O20" s="32"/>
      <c r="P20" s="67"/>
      <c r="Q20" s="38"/>
      <c r="R20" s="4"/>
    </row>
    <row r="21" spans="1:18" ht="30.75" customHeight="1">
      <c r="A21" s="301" t="s">
        <v>93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</row>
  </sheetData>
  <mergeCells count="38">
    <mergeCell ref="O1:P2"/>
    <mergeCell ref="A3:P4"/>
    <mergeCell ref="O5:P6"/>
    <mergeCell ref="A7:B7"/>
    <mergeCell ref="C7:E7"/>
    <mergeCell ref="F7:G7"/>
    <mergeCell ref="A21:P21"/>
    <mergeCell ref="O7:P7"/>
    <mergeCell ref="H7:L7"/>
    <mergeCell ref="M7:N7"/>
    <mergeCell ref="A20:B20"/>
    <mergeCell ref="C20:E20"/>
    <mergeCell ref="J17:K17"/>
    <mergeCell ref="J18:K18"/>
    <mergeCell ref="J12:K12"/>
    <mergeCell ref="A10:B10"/>
    <mergeCell ref="C10:F10"/>
    <mergeCell ref="F11:F14"/>
    <mergeCell ref="C11:E14"/>
    <mergeCell ref="J11:K11"/>
    <mergeCell ref="F17:F18"/>
    <mergeCell ref="C17:E18"/>
    <mergeCell ref="A17:B18"/>
    <mergeCell ref="A19:B19"/>
    <mergeCell ref="C19:E19"/>
    <mergeCell ref="G11:G12"/>
    <mergeCell ref="G13:G14"/>
    <mergeCell ref="A11:B14"/>
    <mergeCell ref="A15:B16"/>
    <mergeCell ref="F15:F16"/>
    <mergeCell ref="C15:E16"/>
    <mergeCell ref="G17:G18"/>
    <mergeCell ref="H10:P10"/>
    <mergeCell ref="J19:K19"/>
    <mergeCell ref="J16:K16"/>
    <mergeCell ref="J15:K15"/>
    <mergeCell ref="J14:K14"/>
    <mergeCell ref="J13:K13"/>
  </mergeCells>
  <phoneticPr fontId="3"/>
  <conditionalFormatting sqref="C11 C15 C19:C20 F20">
    <cfRule type="cellIs" dxfId="5" priority="4" stopIfTrue="1" operator="equal">
      <formula>0</formula>
    </cfRule>
  </conditionalFormatting>
  <conditionalFormatting sqref="P11:P19 C17">
    <cfRule type="cellIs" dxfId="4" priority="1" stopIfTrue="1" operator="equal">
      <formula>0</formula>
    </cfRule>
  </conditionalFormatting>
  <dataValidations count="1">
    <dataValidation type="list" allowBlank="1" showInputMessage="1" showErrorMessage="1" sqref="H65530:J65530 WVI983034:WVK983034 WLM983034:WLO983034 WBQ983034:WBS983034 VRU983034:VRW983034 VHY983034:VIA983034 UYC983034:UYE983034 UOG983034:UOI983034 UEK983034:UEM983034 TUO983034:TUQ983034 TKS983034:TKU983034 TAW983034:TAY983034 SRA983034:SRC983034 SHE983034:SHG983034 RXI983034:RXK983034 RNM983034:RNO983034 RDQ983034:RDS983034 QTU983034:QTW983034 QJY983034:QKA983034 QAC983034:QAE983034 PQG983034:PQI983034 PGK983034:PGM983034 OWO983034:OWQ983034 OMS983034:OMU983034 OCW983034:OCY983034 NTA983034:NTC983034 NJE983034:NJG983034 MZI983034:MZK983034 MPM983034:MPO983034 MFQ983034:MFS983034 LVU983034:LVW983034 LLY983034:LMA983034 LCC983034:LCE983034 KSG983034:KSI983034 KIK983034:KIM983034 JYO983034:JYQ983034 JOS983034:JOU983034 JEW983034:JEY983034 IVA983034:IVC983034 ILE983034:ILG983034 IBI983034:IBK983034 HRM983034:HRO983034 HHQ983034:HHS983034 GXU983034:GXW983034 GNY983034:GOA983034 GEC983034:GEE983034 FUG983034:FUI983034 FKK983034:FKM983034 FAO983034:FAQ983034 EQS983034:EQU983034 EGW983034:EGY983034 DXA983034:DXC983034 DNE983034:DNG983034 DDI983034:DDK983034 CTM983034:CTO983034 CJQ983034:CJS983034 BZU983034:BZW983034 BPY983034:BQA983034 BGC983034:BGE983034 AWG983034:AWI983034 AMK983034:AMM983034 ACO983034:ACQ983034 SS983034:SU983034 IW983034:IY983034 H983034:J983034 WVI917498:WVK917498 WLM917498:WLO917498 WBQ917498:WBS917498 VRU917498:VRW917498 VHY917498:VIA917498 UYC917498:UYE917498 UOG917498:UOI917498 UEK917498:UEM917498 TUO917498:TUQ917498 TKS917498:TKU917498 TAW917498:TAY917498 SRA917498:SRC917498 SHE917498:SHG917498 RXI917498:RXK917498 RNM917498:RNO917498 RDQ917498:RDS917498 QTU917498:QTW917498 QJY917498:QKA917498 QAC917498:QAE917498 PQG917498:PQI917498 PGK917498:PGM917498 OWO917498:OWQ917498 OMS917498:OMU917498 OCW917498:OCY917498 NTA917498:NTC917498 NJE917498:NJG917498 MZI917498:MZK917498 MPM917498:MPO917498 MFQ917498:MFS917498 LVU917498:LVW917498 LLY917498:LMA917498 LCC917498:LCE917498 KSG917498:KSI917498 KIK917498:KIM917498 JYO917498:JYQ917498 JOS917498:JOU917498 JEW917498:JEY917498 IVA917498:IVC917498 ILE917498:ILG917498 IBI917498:IBK917498 HRM917498:HRO917498 HHQ917498:HHS917498 GXU917498:GXW917498 GNY917498:GOA917498 GEC917498:GEE917498 FUG917498:FUI917498 FKK917498:FKM917498 FAO917498:FAQ917498 EQS917498:EQU917498 EGW917498:EGY917498 DXA917498:DXC917498 DNE917498:DNG917498 DDI917498:DDK917498 CTM917498:CTO917498 CJQ917498:CJS917498 BZU917498:BZW917498 BPY917498:BQA917498 BGC917498:BGE917498 AWG917498:AWI917498 AMK917498:AMM917498 ACO917498:ACQ917498 SS917498:SU917498 IW917498:IY917498 H917498:J917498 WVI851962:WVK851962 WLM851962:WLO851962 WBQ851962:WBS851962 VRU851962:VRW851962 VHY851962:VIA851962 UYC851962:UYE851962 UOG851962:UOI851962 UEK851962:UEM851962 TUO851962:TUQ851962 TKS851962:TKU851962 TAW851962:TAY851962 SRA851962:SRC851962 SHE851962:SHG851962 RXI851962:RXK851962 RNM851962:RNO851962 RDQ851962:RDS851962 QTU851962:QTW851962 QJY851962:QKA851962 QAC851962:QAE851962 PQG851962:PQI851962 PGK851962:PGM851962 OWO851962:OWQ851962 OMS851962:OMU851962 OCW851962:OCY851962 NTA851962:NTC851962 NJE851962:NJG851962 MZI851962:MZK851962 MPM851962:MPO851962 MFQ851962:MFS851962 LVU851962:LVW851962 LLY851962:LMA851962 LCC851962:LCE851962 KSG851962:KSI851962 KIK851962:KIM851962 JYO851962:JYQ851962 JOS851962:JOU851962 JEW851962:JEY851962 IVA851962:IVC851962 ILE851962:ILG851962 IBI851962:IBK851962 HRM851962:HRO851962 HHQ851962:HHS851962 GXU851962:GXW851962 GNY851962:GOA851962 GEC851962:GEE851962 FUG851962:FUI851962 FKK851962:FKM851962 FAO851962:FAQ851962 EQS851962:EQU851962 EGW851962:EGY851962 DXA851962:DXC851962 DNE851962:DNG851962 DDI851962:DDK851962 CTM851962:CTO851962 CJQ851962:CJS851962 BZU851962:BZW851962 BPY851962:BQA851962 BGC851962:BGE851962 AWG851962:AWI851962 AMK851962:AMM851962 ACO851962:ACQ851962 SS851962:SU851962 IW851962:IY851962 H851962:J851962 WVI786426:WVK786426 WLM786426:WLO786426 WBQ786426:WBS786426 VRU786426:VRW786426 VHY786426:VIA786426 UYC786426:UYE786426 UOG786426:UOI786426 UEK786426:UEM786426 TUO786426:TUQ786426 TKS786426:TKU786426 TAW786426:TAY786426 SRA786426:SRC786426 SHE786426:SHG786426 RXI786426:RXK786426 RNM786426:RNO786426 RDQ786426:RDS786426 QTU786426:QTW786426 QJY786426:QKA786426 QAC786426:QAE786426 PQG786426:PQI786426 PGK786426:PGM786426 OWO786426:OWQ786426 OMS786426:OMU786426 OCW786426:OCY786426 NTA786426:NTC786426 NJE786426:NJG786426 MZI786426:MZK786426 MPM786426:MPO786426 MFQ786426:MFS786426 LVU786426:LVW786426 LLY786426:LMA786426 LCC786426:LCE786426 KSG786426:KSI786426 KIK786426:KIM786426 JYO786426:JYQ786426 JOS786426:JOU786426 JEW786426:JEY786426 IVA786426:IVC786426 ILE786426:ILG786426 IBI786426:IBK786426 HRM786426:HRO786426 HHQ786426:HHS786426 GXU786426:GXW786426 GNY786426:GOA786426 GEC786426:GEE786426 FUG786426:FUI786426 FKK786426:FKM786426 FAO786426:FAQ786426 EQS786426:EQU786426 EGW786426:EGY786426 DXA786426:DXC786426 DNE786426:DNG786426 DDI786426:DDK786426 CTM786426:CTO786426 CJQ786426:CJS786426 BZU786426:BZW786426 BPY786426:BQA786426 BGC786426:BGE786426 AWG786426:AWI786426 AMK786426:AMM786426 ACO786426:ACQ786426 SS786426:SU786426 IW786426:IY786426 H786426:J786426 WVI720890:WVK720890 WLM720890:WLO720890 WBQ720890:WBS720890 VRU720890:VRW720890 VHY720890:VIA720890 UYC720890:UYE720890 UOG720890:UOI720890 UEK720890:UEM720890 TUO720890:TUQ720890 TKS720890:TKU720890 TAW720890:TAY720890 SRA720890:SRC720890 SHE720890:SHG720890 RXI720890:RXK720890 RNM720890:RNO720890 RDQ720890:RDS720890 QTU720890:QTW720890 QJY720890:QKA720890 QAC720890:QAE720890 PQG720890:PQI720890 PGK720890:PGM720890 OWO720890:OWQ720890 OMS720890:OMU720890 OCW720890:OCY720890 NTA720890:NTC720890 NJE720890:NJG720890 MZI720890:MZK720890 MPM720890:MPO720890 MFQ720890:MFS720890 LVU720890:LVW720890 LLY720890:LMA720890 LCC720890:LCE720890 KSG720890:KSI720890 KIK720890:KIM720890 JYO720890:JYQ720890 JOS720890:JOU720890 JEW720890:JEY720890 IVA720890:IVC720890 ILE720890:ILG720890 IBI720890:IBK720890 HRM720890:HRO720890 HHQ720890:HHS720890 GXU720890:GXW720890 GNY720890:GOA720890 GEC720890:GEE720890 FUG720890:FUI720890 FKK720890:FKM720890 FAO720890:FAQ720890 EQS720890:EQU720890 EGW720890:EGY720890 DXA720890:DXC720890 DNE720890:DNG720890 DDI720890:DDK720890 CTM720890:CTO720890 CJQ720890:CJS720890 BZU720890:BZW720890 BPY720890:BQA720890 BGC720890:BGE720890 AWG720890:AWI720890 AMK720890:AMM720890 ACO720890:ACQ720890 SS720890:SU720890 IW720890:IY720890 H720890:J720890 WVI655354:WVK655354 WLM655354:WLO655354 WBQ655354:WBS655354 VRU655354:VRW655354 VHY655354:VIA655354 UYC655354:UYE655354 UOG655354:UOI655354 UEK655354:UEM655354 TUO655354:TUQ655354 TKS655354:TKU655354 TAW655354:TAY655354 SRA655354:SRC655354 SHE655354:SHG655354 RXI655354:RXK655354 RNM655354:RNO655354 RDQ655354:RDS655354 QTU655354:QTW655354 QJY655354:QKA655354 QAC655354:QAE655354 PQG655354:PQI655354 PGK655354:PGM655354 OWO655354:OWQ655354 OMS655354:OMU655354 OCW655354:OCY655354 NTA655354:NTC655354 NJE655354:NJG655354 MZI655354:MZK655354 MPM655354:MPO655354 MFQ655354:MFS655354 LVU655354:LVW655354 LLY655354:LMA655354 LCC655354:LCE655354 KSG655354:KSI655354 KIK655354:KIM655354 JYO655354:JYQ655354 JOS655354:JOU655354 JEW655354:JEY655354 IVA655354:IVC655354 ILE655354:ILG655354 IBI655354:IBK655354 HRM655354:HRO655354 HHQ655354:HHS655354 GXU655354:GXW655354 GNY655354:GOA655354 GEC655354:GEE655354 FUG655354:FUI655354 FKK655354:FKM655354 FAO655354:FAQ655354 EQS655354:EQU655354 EGW655354:EGY655354 DXA655354:DXC655354 DNE655354:DNG655354 DDI655354:DDK655354 CTM655354:CTO655354 CJQ655354:CJS655354 BZU655354:BZW655354 BPY655354:BQA655354 BGC655354:BGE655354 AWG655354:AWI655354 AMK655354:AMM655354 ACO655354:ACQ655354 SS655354:SU655354 IW655354:IY655354 H655354:J655354 WVI589818:WVK589818 WLM589818:WLO589818 WBQ589818:WBS589818 VRU589818:VRW589818 VHY589818:VIA589818 UYC589818:UYE589818 UOG589818:UOI589818 UEK589818:UEM589818 TUO589818:TUQ589818 TKS589818:TKU589818 TAW589818:TAY589818 SRA589818:SRC589818 SHE589818:SHG589818 RXI589818:RXK589818 RNM589818:RNO589818 RDQ589818:RDS589818 QTU589818:QTW589818 QJY589818:QKA589818 QAC589818:QAE589818 PQG589818:PQI589818 PGK589818:PGM589818 OWO589818:OWQ589818 OMS589818:OMU589818 OCW589818:OCY589818 NTA589818:NTC589818 NJE589818:NJG589818 MZI589818:MZK589818 MPM589818:MPO589818 MFQ589818:MFS589818 LVU589818:LVW589818 LLY589818:LMA589818 LCC589818:LCE589818 KSG589818:KSI589818 KIK589818:KIM589818 JYO589818:JYQ589818 JOS589818:JOU589818 JEW589818:JEY589818 IVA589818:IVC589818 ILE589818:ILG589818 IBI589818:IBK589818 HRM589818:HRO589818 HHQ589818:HHS589818 GXU589818:GXW589818 GNY589818:GOA589818 GEC589818:GEE589818 FUG589818:FUI589818 FKK589818:FKM589818 FAO589818:FAQ589818 EQS589818:EQU589818 EGW589818:EGY589818 DXA589818:DXC589818 DNE589818:DNG589818 DDI589818:DDK589818 CTM589818:CTO589818 CJQ589818:CJS589818 BZU589818:BZW589818 BPY589818:BQA589818 BGC589818:BGE589818 AWG589818:AWI589818 AMK589818:AMM589818 ACO589818:ACQ589818 SS589818:SU589818 IW589818:IY589818 H589818:J589818 WVI524282:WVK524282 WLM524282:WLO524282 WBQ524282:WBS524282 VRU524282:VRW524282 VHY524282:VIA524282 UYC524282:UYE524282 UOG524282:UOI524282 UEK524282:UEM524282 TUO524282:TUQ524282 TKS524282:TKU524282 TAW524282:TAY524282 SRA524282:SRC524282 SHE524282:SHG524282 RXI524282:RXK524282 RNM524282:RNO524282 RDQ524282:RDS524282 QTU524282:QTW524282 QJY524282:QKA524282 QAC524282:QAE524282 PQG524282:PQI524282 PGK524282:PGM524282 OWO524282:OWQ524282 OMS524282:OMU524282 OCW524282:OCY524282 NTA524282:NTC524282 NJE524282:NJG524282 MZI524282:MZK524282 MPM524282:MPO524282 MFQ524282:MFS524282 LVU524282:LVW524282 LLY524282:LMA524282 LCC524282:LCE524282 KSG524282:KSI524282 KIK524282:KIM524282 JYO524282:JYQ524282 JOS524282:JOU524282 JEW524282:JEY524282 IVA524282:IVC524282 ILE524282:ILG524282 IBI524282:IBK524282 HRM524282:HRO524282 HHQ524282:HHS524282 GXU524282:GXW524282 GNY524282:GOA524282 GEC524282:GEE524282 FUG524282:FUI524282 FKK524282:FKM524282 FAO524282:FAQ524282 EQS524282:EQU524282 EGW524282:EGY524282 DXA524282:DXC524282 DNE524282:DNG524282 DDI524282:DDK524282 CTM524282:CTO524282 CJQ524282:CJS524282 BZU524282:BZW524282 BPY524282:BQA524282 BGC524282:BGE524282 AWG524282:AWI524282 AMK524282:AMM524282 ACO524282:ACQ524282 SS524282:SU524282 IW524282:IY524282 H524282:J524282 WVI458746:WVK458746 WLM458746:WLO458746 WBQ458746:WBS458746 VRU458746:VRW458746 VHY458746:VIA458746 UYC458746:UYE458746 UOG458746:UOI458746 UEK458746:UEM458746 TUO458746:TUQ458746 TKS458746:TKU458746 TAW458746:TAY458746 SRA458746:SRC458746 SHE458746:SHG458746 RXI458746:RXK458746 RNM458746:RNO458746 RDQ458746:RDS458746 QTU458746:QTW458746 QJY458746:QKA458746 QAC458746:QAE458746 PQG458746:PQI458746 PGK458746:PGM458746 OWO458746:OWQ458746 OMS458746:OMU458746 OCW458746:OCY458746 NTA458746:NTC458746 NJE458746:NJG458746 MZI458746:MZK458746 MPM458746:MPO458746 MFQ458746:MFS458746 LVU458746:LVW458746 LLY458746:LMA458746 LCC458746:LCE458746 KSG458746:KSI458746 KIK458746:KIM458746 JYO458746:JYQ458746 JOS458746:JOU458746 JEW458746:JEY458746 IVA458746:IVC458746 ILE458746:ILG458746 IBI458746:IBK458746 HRM458746:HRO458746 HHQ458746:HHS458746 GXU458746:GXW458746 GNY458746:GOA458746 GEC458746:GEE458746 FUG458746:FUI458746 FKK458746:FKM458746 FAO458746:FAQ458746 EQS458746:EQU458746 EGW458746:EGY458746 DXA458746:DXC458746 DNE458746:DNG458746 DDI458746:DDK458746 CTM458746:CTO458746 CJQ458746:CJS458746 BZU458746:BZW458746 BPY458746:BQA458746 BGC458746:BGE458746 AWG458746:AWI458746 AMK458746:AMM458746 ACO458746:ACQ458746 SS458746:SU458746 IW458746:IY458746 H458746:J458746 WVI393210:WVK393210 WLM393210:WLO393210 WBQ393210:WBS393210 VRU393210:VRW393210 VHY393210:VIA393210 UYC393210:UYE393210 UOG393210:UOI393210 UEK393210:UEM393210 TUO393210:TUQ393210 TKS393210:TKU393210 TAW393210:TAY393210 SRA393210:SRC393210 SHE393210:SHG393210 RXI393210:RXK393210 RNM393210:RNO393210 RDQ393210:RDS393210 QTU393210:QTW393210 QJY393210:QKA393210 QAC393210:QAE393210 PQG393210:PQI393210 PGK393210:PGM393210 OWO393210:OWQ393210 OMS393210:OMU393210 OCW393210:OCY393210 NTA393210:NTC393210 NJE393210:NJG393210 MZI393210:MZK393210 MPM393210:MPO393210 MFQ393210:MFS393210 LVU393210:LVW393210 LLY393210:LMA393210 LCC393210:LCE393210 KSG393210:KSI393210 KIK393210:KIM393210 JYO393210:JYQ393210 JOS393210:JOU393210 JEW393210:JEY393210 IVA393210:IVC393210 ILE393210:ILG393210 IBI393210:IBK393210 HRM393210:HRO393210 HHQ393210:HHS393210 GXU393210:GXW393210 GNY393210:GOA393210 GEC393210:GEE393210 FUG393210:FUI393210 FKK393210:FKM393210 FAO393210:FAQ393210 EQS393210:EQU393210 EGW393210:EGY393210 DXA393210:DXC393210 DNE393210:DNG393210 DDI393210:DDK393210 CTM393210:CTO393210 CJQ393210:CJS393210 BZU393210:BZW393210 BPY393210:BQA393210 BGC393210:BGE393210 AWG393210:AWI393210 AMK393210:AMM393210 ACO393210:ACQ393210 SS393210:SU393210 IW393210:IY393210 H393210:J393210 WVI327674:WVK327674 WLM327674:WLO327674 WBQ327674:WBS327674 VRU327674:VRW327674 VHY327674:VIA327674 UYC327674:UYE327674 UOG327674:UOI327674 UEK327674:UEM327674 TUO327674:TUQ327674 TKS327674:TKU327674 TAW327674:TAY327674 SRA327674:SRC327674 SHE327674:SHG327674 RXI327674:RXK327674 RNM327674:RNO327674 RDQ327674:RDS327674 QTU327674:QTW327674 QJY327674:QKA327674 QAC327674:QAE327674 PQG327674:PQI327674 PGK327674:PGM327674 OWO327674:OWQ327674 OMS327674:OMU327674 OCW327674:OCY327674 NTA327674:NTC327674 NJE327674:NJG327674 MZI327674:MZK327674 MPM327674:MPO327674 MFQ327674:MFS327674 LVU327674:LVW327674 LLY327674:LMA327674 LCC327674:LCE327674 KSG327674:KSI327674 KIK327674:KIM327674 JYO327674:JYQ327674 JOS327674:JOU327674 JEW327674:JEY327674 IVA327674:IVC327674 ILE327674:ILG327674 IBI327674:IBK327674 HRM327674:HRO327674 HHQ327674:HHS327674 GXU327674:GXW327674 GNY327674:GOA327674 GEC327674:GEE327674 FUG327674:FUI327674 FKK327674:FKM327674 FAO327674:FAQ327674 EQS327674:EQU327674 EGW327674:EGY327674 DXA327674:DXC327674 DNE327674:DNG327674 DDI327674:DDK327674 CTM327674:CTO327674 CJQ327674:CJS327674 BZU327674:BZW327674 BPY327674:BQA327674 BGC327674:BGE327674 AWG327674:AWI327674 AMK327674:AMM327674 ACO327674:ACQ327674 SS327674:SU327674 IW327674:IY327674 H327674:J327674 WVI262138:WVK262138 WLM262138:WLO262138 WBQ262138:WBS262138 VRU262138:VRW262138 VHY262138:VIA262138 UYC262138:UYE262138 UOG262138:UOI262138 UEK262138:UEM262138 TUO262138:TUQ262138 TKS262138:TKU262138 TAW262138:TAY262138 SRA262138:SRC262138 SHE262138:SHG262138 RXI262138:RXK262138 RNM262138:RNO262138 RDQ262138:RDS262138 QTU262138:QTW262138 QJY262138:QKA262138 QAC262138:QAE262138 PQG262138:PQI262138 PGK262138:PGM262138 OWO262138:OWQ262138 OMS262138:OMU262138 OCW262138:OCY262138 NTA262138:NTC262138 NJE262138:NJG262138 MZI262138:MZK262138 MPM262138:MPO262138 MFQ262138:MFS262138 LVU262138:LVW262138 LLY262138:LMA262138 LCC262138:LCE262138 KSG262138:KSI262138 KIK262138:KIM262138 JYO262138:JYQ262138 JOS262138:JOU262138 JEW262138:JEY262138 IVA262138:IVC262138 ILE262138:ILG262138 IBI262138:IBK262138 HRM262138:HRO262138 HHQ262138:HHS262138 GXU262138:GXW262138 GNY262138:GOA262138 GEC262138:GEE262138 FUG262138:FUI262138 FKK262138:FKM262138 FAO262138:FAQ262138 EQS262138:EQU262138 EGW262138:EGY262138 DXA262138:DXC262138 DNE262138:DNG262138 DDI262138:DDK262138 CTM262138:CTO262138 CJQ262138:CJS262138 BZU262138:BZW262138 BPY262138:BQA262138 BGC262138:BGE262138 AWG262138:AWI262138 AMK262138:AMM262138 ACO262138:ACQ262138 SS262138:SU262138 IW262138:IY262138 H262138:J262138 WVI196602:WVK196602 WLM196602:WLO196602 WBQ196602:WBS196602 VRU196602:VRW196602 VHY196602:VIA196602 UYC196602:UYE196602 UOG196602:UOI196602 UEK196602:UEM196602 TUO196602:TUQ196602 TKS196602:TKU196602 TAW196602:TAY196602 SRA196602:SRC196602 SHE196602:SHG196602 RXI196602:RXK196602 RNM196602:RNO196602 RDQ196602:RDS196602 QTU196602:QTW196602 QJY196602:QKA196602 QAC196602:QAE196602 PQG196602:PQI196602 PGK196602:PGM196602 OWO196602:OWQ196602 OMS196602:OMU196602 OCW196602:OCY196602 NTA196602:NTC196602 NJE196602:NJG196602 MZI196602:MZK196602 MPM196602:MPO196602 MFQ196602:MFS196602 LVU196602:LVW196602 LLY196602:LMA196602 LCC196602:LCE196602 KSG196602:KSI196602 KIK196602:KIM196602 JYO196602:JYQ196602 JOS196602:JOU196602 JEW196602:JEY196602 IVA196602:IVC196602 ILE196602:ILG196602 IBI196602:IBK196602 HRM196602:HRO196602 HHQ196602:HHS196602 GXU196602:GXW196602 GNY196602:GOA196602 GEC196602:GEE196602 FUG196602:FUI196602 FKK196602:FKM196602 FAO196602:FAQ196602 EQS196602:EQU196602 EGW196602:EGY196602 DXA196602:DXC196602 DNE196602:DNG196602 DDI196602:DDK196602 CTM196602:CTO196602 CJQ196602:CJS196602 BZU196602:BZW196602 BPY196602:BQA196602 BGC196602:BGE196602 AWG196602:AWI196602 AMK196602:AMM196602 ACO196602:ACQ196602 SS196602:SU196602 IW196602:IY196602 H196602:J196602 WVI131066:WVK131066 WLM131066:WLO131066 WBQ131066:WBS131066 VRU131066:VRW131066 VHY131066:VIA131066 UYC131066:UYE131066 UOG131066:UOI131066 UEK131066:UEM131066 TUO131066:TUQ131066 TKS131066:TKU131066 TAW131066:TAY131066 SRA131066:SRC131066 SHE131066:SHG131066 RXI131066:RXK131066 RNM131066:RNO131066 RDQ131066:RDS131066 QTU131066:QTW131066 QJY131066:QKA131066 QAC131066:QAE131066 PQG131066:PQI131066 PGK131066:PGM131066 OWO131066:OWQ131066 OMS131066:OMU131066 OCW131066:OCY131066 NTA131066:NTC131066 NJE131066:NJG131066 MZI131066:MZK131066 MPM131066:MPO131066 MFQ131066:MFS131066 LVU131066:LVW131066 LLY131066:LMA131066 LCC131066:LCE131066 KSG131066:KSI131066 KIK131066:KIM131066 JYO131066:JYQ131066 JOS131066:JOU131066 JEW131066:JEY131066 IVA131066:IVC131066 ILE131066:ILG131066 IBI131066:IBK131066 HRM131066:HRO131066 HHQ131066:HHS131066 GXU131066:GXW131066 GNY131066:GOA131066 GEC131066:GEE131066 FUG131066:FUI131066 FKK131066:FKM131066 FAO131066:FAQ131066 EQS131066:EQU131066 EGW131066:EGY131066 DXA131066:DXC131066 DNE131066:DNG131066 DDI131066:DDK131066 CTM131066:CTO131066 CJQ131066:CJS131066 BZU131066:BZW131066 BPY131066:BQA131066 BGC131066:BGE131066 AWG131066:AWI131066 AMK131066:AMM131066 ACO131066:ACQ131066 SS131066:SU131066 IW131066:IY131066 H131066:J131066 WVI65530:WVK65530 WLM65530:WLO65530 WBQ65530:WBS65530 VRU65530:VRW65530 VHY65530:VIA65530 UYC65530:UYE65530 UOG65530:UOI65530 UEK65530:UEM65530 TUO65530:TUQ65530 TKS65530:TKU65530 TAW65530:TAY65530 SRA65530:SRC65530 SHE65530:SHG65530 RXI65530:RXK65530 RNM65530:RNO65530 RDQ65530:RDS65530 QTU65530:QTW65530 QJY65530:QKA65530 QAC65530:QAE65530 PQG65530:PQI65530 PGK65530:PGM65530 OWO65530:OWQ65530 OMS65530:OMU65530 OCW65530:OCY65530 NTA65530:NTC65530 NJE65530:NJG65530 MZI65530:MZK65530 MPM65530:MPO65530 MFQ65530:MFS65530 LVU65530:LVW65530 LLY65530:LMA65530 LCC65530:LCE65530 KSG65530:KSI65530 KIK65530:KIM65530 JYO65530:JYQ65530 JOS65530:JOU65530 JEW65530:JEY65530 IVA65530:IVC65530 ILE65530:ILG65530 IBI65530:IBK65530 HRM65530:HRO65530 HHQ65530:HHS65530 GXU65530:GXW65530 GNY65530:GOA65530 GEC65530:GEE65530 FUG65530:FUI65530 FKK65530:FKM65530 FAO65530:FAQ65530 EQS65530:EQU65530 EGW65530:EGY65530 DXA65530:DXC65530 DNE65530:DNG65530 DDI65530:DDK65530 CTM65530:CTO65530 CJQ65530:CJS65530 BZU65530:BZW65530 BPY65530:BQA65530 BGC65530:BGE65530 AWG65530:AWI65530 AMK65530:AMM65530 ACO65530:ACQ65530 SS65530:SU65530 IW65530:IY65530 WVI7:WVK7 WLM7:WLO7 WBQ7:WBS7 VRU7:VRW7 VHY7:VIA7 UYC7:UYE7 UOG7:UOI7 UEK7:UEM7 TUO7:TUQ7 TKS7:TKU7 TAW7:TAY7 SRA7:SRC7 SHE7:SHG7 RXI7:RXK7 RNM7:RNO7 RDQ7:RDS7 QTU7:QTW7 QJY7:QKA7 QAC7:QAE7 PQG7:PQI7 PGK7:PGM7 OWO7:OWQ7 OMS7:OMU7 OCW7:OCY7 NTA7:NTC7 NJE7:NJG7 MZI7:MZK7 MPM7:MPO7 MFQ7:MFS7 LVU7:LVW7 LLY7:LMA7 LCC7:LCE7 KSG7:KSI7 KIK7:KIM7 JYO7:JYQ7 JOS7:JOU7 JEW7:JEY7 IVA7:IVC7 ILE7:ILG7 IBI7:IBK7 HRM7:HRO7 HHQ7:HHS7 GXU7:GXW7 GNY7:GOA7 GEC7:GEE7 FUG7:FUI7 FKK7:FKM7 FAO7:FAQ7 EQS7:EQU7 EGW7:EGY7 DXA7:DXC7 DNE7:DNG7 DDI7:DDK7 CTM7:CTO7 CJQ7:CJS7 BZU7:BZW7 BPY7:BQA7 BGC7:BGE7 AWG7:AWI7 AMK7:AMM7 ACO7:ACQ7 SS7:SU7 IW7:IY7" xr:uid="{037CE7E8-A00B-4570-839C-AAE05F2853AD}">
      <formula1>#REF!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5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E2AAD-4037-4AAF-921D-2BD39954F4BE}">
  <dimension ref="A1:S21"/>
  <sheetViews>
    <sheetView view="pageBreakPreview" zoomScaleNormal="100" zoomScaleSheetLayoutView="100" workbookViewId="0">
      <selection activeCell="A3" sqref="A3:Q4"/>
    </sheetView>
  </sheetViews>
  <sheetFormatPr defaultColWidth="5.25" defaultRowHeight="13.5"/>
  <cols>
    <col min="1" max="1" width="8.25" style="38" customWidth="1"/>
    <col min="2" max="2" width="8.875" style="38" customWidth="1"/>
    <col min="3" max="3" width="9" style="38" customWidth="1"/>
    <col min="4" max="4" width="8" style="38" customWidth="1"/>
    <col min="5" max="5" width="8.25" style="38" customWidth="1"/>
    <col min="6" max="6" width="10.25" style="38" customWidth="1"/>
    <col min="7" max="7" width="7" style="38" customWidth="1"/>
    <col min="8" max="8" width="14.875" style="38" customWidth="1"/>
    <col min="9" max="9" width="4.375" style="38" customWidth="1"/>
    <col min="10" max="10" width="4.125" style="38" customWidth="1"/>
    <col min="11" max="12" width="5.25" style="38"/>
    <col min="13" max="13" width="1.875" style="38" customWidth="1"/>
    <col min="14" max="14" width="7" style="38" customWidth="1"/>
    <col min="15" max="15" width="5.875" style="43" customWidth="1"/>
    <col min="16" max="16" width="5.25" style="43"/>
    <col min="17" max="17" width="18.125" style="38" customWidth="1"/>
    <col min="18" max="19" width="5.25" style="38"/>
    <col min="20" max="21" width="26.375" style="38" customWidth="1"/>
    <col min="22" max="24" width="5.25" style="38"/>
    <col min="25" max="26" width="21.5" style="38" customWidth="1"/>
    <col min="27" max="250" width="5.25" style="38"/>
    <col min="251" max="251" width="8.25" style="38" customWidth="1"/>
    <col min="252" max="252" width="8.875" style="38" customWidth="1"/>
    <col min="253" max="253" width="9" style="38" customWidth="1"/>
    <col min="254" max="254" width="8" style="38" customWidth="1"/>
    <col min="255" max="255" width="8.25" style="38" customWidth="1"/>
    <col min="256" max="256" width="10.25" style="38" customWidth="1"/>
    <col min="257" max="257" width="7" style="38" customWidth="1"/>
    <col min="258" max="258" width="11.25" style="38" customWidth="1"/>
    <col min="259" max="259" width="4.375" style="38" customWidth="1"/>
    <col min="260" max="260" width="4.125" style="38" customWidth="1"/>
    <col min="261" max="262" width="5.25" style="38"/>
    <col min="263" max="263" width="1.875" style="38" customWidth="1"/>
    <col min="264" max="264" width="5.75" style="38" customWidth="1"/>
    <col min="265" max="265" width="5.875" style="38" customWidth="1"/>
    <col min="266" max="266" width="2.875" style="38" customWidth="1"/>
    <col min="267" max="267" width="5.25" style="38"/>
    <col min="268" max="268" width="6.125" style="38" customWidth="1"/>
    <col min="269" max="269" width="8.375" style="38" customWidth="1"/>
    <col min="270" max="271" width="5.25" style="38"/>
    <col min="272" max="272" width="7.125" style="38" customWidth="1"/>
    <col min="273" max="275" width="5.25" style="38"/>
    <col min="276" max="277" width="26.375" style="38" customWidth="1"/>
    <col min="278" max="280" width="5.25" style="38"/>
    <col min="281" max="282" width="21.5" style="38" customWidth="1"/>
    <col min="283" max="506" width="5.25" style="38"/>
    <col min="507" max="507" width="8.25" style="38" customWidth="1"/>
    <col min="508" max="508" width="8.875" style="38" customWidth="1"/>
    <col min="509" max="509" width="9" style="38" customWidth="1"/>
    <col min="510" max="510" width="8" style="38" customWidth="1"/>
    <col min="511" max="511" width="8.25" style="38" customWidth="1"/>
    <col min="512" max="512" width="10.25" style="38" customWidth="1"/>
    <col min="513" max="513" width="7" style="38" customWidth="1"/>
    <col min="514" max="514" width="11.25" style="38" customWidth="1"/>
    <col min="515" max="515" width="4.375" style="38" customWidth="1"/>
    <col min="516" max="516" width="4.125" style="38" customWidth="1"/>
    <col min="517" max="518" width="5.25" style="38"/>
    <col min="519" max="519" width="1.875" style="38" customWidth="1"/>
    <col min="520" max="520" width="5.75" style="38" customWidth="1"/>
    <col min="521" max="521" width="5.875" style="38" customWidth="1"/>
    <col min="522" max="522" width="2.875" style="38" customWidth="1"/>
    <col min="523" max="523" width="5.25" style="38"/>
    <col min="524" max="524" width="6.125" style="38" customWidth="1"/>
    <col min="525" max="525" width="8.375" style="38" customWidth="1"/>
    <col min="526" max="527" width="5.25" style="38"/>
    <col min="528" max="528" width="7.125" style="38" customWidth="1"/>
    <col min="529" max="531" width="5.25" style="38"/>
    <col min="532" max="533" width="26.375" style="38" customWidth="1"/>
    <col min="534" max="536" width="5.25" style="38"/>
    <col min="537" max="538" width="21.5" style="38" customWidth="1"/>
    <col min="539" max="762" width="5.25" style="38"/>
    <col min="763" max="763" width="8.25" style="38" customWidth="1"/>
    <col min="764" max="764" width="8.875" style="38" customWidth="1"/>
    <col min="765" max="765" width="9" style="38" customWidth="1"/>
    <col min="766" max="766" width="8" style="38" customWidth="1"/>
    <col min="767" max="767" width="8.25" style="38" customWidth="1"/>
    <col min="768" max="768" width="10.25" style="38" customWidth="1"/>
    <col min="769" max="769" width="7" style="38" customWidth="1"/>
    <col min="770" max="770" width="11.25" style="38" customWidth="1"/>
    <col min="771" max="771" width="4.375" style="38" customWidth="1"/>
    <col min="772" max="772" width="4.125" style="38" customWidth="1"/>
    <col min="773" max="774" width="5.25" style="38"/>
    <col min="775" max="775" width="1.875" style="38" customWidth="1"/>
    <col min="776" max="776" width="5.75" style="38" customWidth="1"/>
    <col min="777" max="777" width="5.875" style="38" customWidth="1"/>
    <col min="778" max="778" width="2.875" style="38" customWidth="1"/>
    <col min="779" max="779" width="5.25" style="38"/>
    <col min="780" max="780" width="6.125" style="38" customWidth="1"/>
    <col min="781" max="781" width="8.375" style="38" customWidth="1"/>
    <col min="782" max="783" width="5.25" style="38"/>
    <col min="784" max="784" width="7.125" style="38" customWidth="1"/>
    <col min="785" max="787" width="5.25" style="38"/>
    <col min="788" max="789" width="26.375" style="38" customWidth="1"/>
    <col min="790" max="792" width="5.25" style="38"/>
    <col min="793" max="794" width="21.5" style="38" customWidth="1"/>
    <col min="795" max="1018" width="5.25" style="38"/>
    <col min="1019" max="1019" width="8.25" style="38" customWidth="1"/>
    <col min="1020" max="1020" width="8.875" style="38" customWidth="1"/>
    <col min="1021" max="1021" width="9" style="38" customWidth="1"/>
    <col min="1022" max="1022" width="8" style="38" customWidth="1"/>
    <col min="1023" max="1023" width="8.25" style="38" customWidth="1"/>
    <col min="1024" max="1024" width="10.25" style="38" customWidth="1"/>
    <col min="1025" max="1025" width="7" style="38" customWidth="1"/>
    <col min="1026" max="1026" width="11.25" style="38" customWidth="1"/>
    <col min="1027" max="1027" width="4.375" style="38" customWidth="1"/>
    <col min="1028" max="1028" width="4.125" style="38" customWidth="1"/>
    <col min="1029" max="1030" width="5.25" style="38"/>
    <col min="1031" max="1031" width="1.875" style="38" customWidth="1"/>
    <col min="1032" max="1032" width="5.75" style="38" customWidth="1"/>
    <col min="1033" max="1033" width="5.875" style="38" customWidth="1"/>
    <col min="1034" max="1034" width="2.875" style="38" customWidth="1"/>
    <col min="1035" max="1035" width="5.25" style="38"/>
    <col min="1036" max="1036" width="6.125" style="38" customWidth="1"/>
    <col min="1037" max="1037" width="8.375" style="38" customWidth="1"/>
    <col min="1038" max="1039" width="5.25" style="38"/>
    <col min="1040" max="1040" width="7.125" style="38" customWidth="1"/>
    <col min="1041" max="1043" width="5.25" style="38"/>
    <col min="1044" max="1045" width="26.375" style="38" customWidth="1"/>
    <col min="1046" max="1048" width="5.25" style="38"/>
    <col min="1049" max="1050" width="21.5" style="38" customWidth="1"/>
    <col min="1051" max="1274" width="5.25" style="38"/>
    <col min="1275" max="1275" width="8.25" style="38" customWidth="1"/>
    <col min="1276" max="1276" width="8.875" style="38" customWidth="1"/>
    <col min="1277" max="1277" width="9" style="38" customWidth="1"/>
    <col min="1278" max="1278" width="8" style="38" customWidth="1"/>
    <col min="1279" max="1279" width="8.25" style="38" customWidth="1"/>
    <col min="1280" max="1280" width="10.25" style="38" customWidth="1"/>
    <col min="1281" max="1281" width="7" style="38" customWidth="1"/>
    <col min="1282" max="1282" width="11.25" style="38" customWidth="1"/>
    <col min="1283" max="1283" width="4.375" style="38" customWidth="1"/>
    <col min="1284" max="1284" width="4.125" style="38" customWidth="1"/>
    <col min="1285" max="1286" width="5.25" style="38"/>
    <col min="1287" max="1287" width="1.875" style="38" customWidth="1"/>
    <col min="1288" max="1288" width="5.75" style="38" customWidth="1"/>
    <col min="1289" max="1289" width="5.875" style="38" customWidth="1"/>
    <col min="1290" max="1290" width="2.875" style="38" customWidth="1"/>
    <col min="1291" max="1291" width="5.25" style="38"/>
    <col min="1292" max="1292" width="6.125" style="38" customWidth="1"/>
    <col min="1293" max="1293" width="8.375" style="38" customWidth="1"/>
    <col min="1294" max="1295" width="5.25" style="38"/>
    <col min="1296" max="1296" width="7.125" style="38" customWidth="1"/>
    <col min="1297" max="1299" width="5.25" style="38"/>
    <col min="1300" max="1301" width="26.375" style="38" customWidth="1"/>
    <col min="1302" max="1304" width="5.25" style="38"/>
    <col min="1305" max="1306" width="21.5" style="38" customWidth="1"/>
    <col min="1307" max="1530" width="5.25" style="38"/>
    <col min="1531" max="1531" width="8.25" style="38" customWidth="1"/>
    <col min="1532" max="1532" width="8.875" style="38" customWidth="1"/>
    <col min="1533" max="1533" width="9" style="38" customWidth="1"/>
    <col min="1534" max="1534" width="8" style="38" customWidth="1"/>
    <col min="1535" max="1535" width="8.25" style="38" customWidth="1"/>
    <col min="1536" max="1536" width="10.25" style="38" customWidth="1"/>
    <col min="1537" max="1537" width="7" style="38" customWidth="1"/>
    <col min="1538" max="1538" width="11.25" style="38" customWidth="1"/>
    <col min="1539" max="1539" width="4.375" style="38" customWidth="1"/>
    <col min="1540" max="1540" width="4.125" style="38" customWidth="1"/>
    <col min="1541" max="1542" width="5.25" style="38"/>
    <col min="1543" max="1543" width="1.875" style="38" customWidth="1"/>
    <col min="1544" max="1544" width="5.75" style="38" customWidth="1"/>
    <col min="1545" max="1545" width="5.875" style="38" customWidth="1"/>
    <col min="1546" max="1546" width="2.875" style="38" customWidth="1"/>
    <col min="1547" max="1547" width="5.25" style="38"/>
    <col min="1548" max="1548" width="6.125" style="38" customWidth="1"/>
    <col min="1549" max="1549" width="8.375" style="38" customWidth="1"/>
    <col min="1550" max="1551" width="5.25" style="38"/>
    <col min="1552" max="1552" width="7.125" style="38" customWidth="1"/>
    <col min="1553" max="1555" width="5.25" style="38"/>
    <col min="1556" max="1557" width="26.375" style="38" customWidth="1"/>
    <col min="1558" max="1560" width="5.25" style="38"/>
    <col min="1561" max="1562" width="21.5" style="38" customWidth="1"/>
    <col min="1563" max="1786" width="5.25" style="38"/>
    <col min="1787" max="1787" width="8.25" style="38" customWidth="1"/>
    <col min="1788" max="1788" width="8.875" style="38" customWidth="1"/>
    <col min="1789" max="1789" width="9" style="38" customWidth="1"/>
    <col min="1790" max="1790" width="8" style="38" customWidth="1"/>
    <col min="1791" max="1791" width="8.25" style="38" customWidth="1"/>
    <col min="1792" max="1792" width="10.25" style="38" customWidth="1"/>
    <col min="1793" max="1793" width="7" style="38" customWidth="1"/>
    <col min="1794" max="1794" width="11.25" style="38" customWidth="1"/>
    <col min="1795" max="1795" width="4.375" style="38" customWidth="1"/>
    <col min="1796" max="1796" width="4.125" style="38" customWidth="1"/>
    <col min="1797" max="1798" width="5.25" style="38"/>
    <col min="1799" max="1799" width="1.875" style="38" customWidth="1"/>
    <col min="1800" max="1800" width="5.75" style="38" customWidth="1"/>
    <col min="1801" max="1801" width="5.875" style="38" customWidth="1"/>
    <col min="1802" max="1802" width="2.875" style="38" customWidth="1"/>
    <col min="1803" max="1803" width="5.25" style="38"/>
    <col min="1804" max="1804" width="6.125" style="38" customWidth="1"/>
    <col min="1805" max="1805" width="8.375" style="38" customWidth="1"/>
    <col min="1806" max="1807" width="5.25" style="38"/>
    <col min="1808" max="1808" width="7.125" style="38" customWidth="1"/>
    <col min="1809" max="1811" width="5.25" style="38"/>
    <col min="1812" max="1813" width="26.375" style="38" customWidth="1"/>
    <col min="1814" max="1816" width="5.25" style="38"/>
    <col min="1817" max="1818" width="21.5" style="38" customWidth="1"/>
    <col min="1819" max="2042" width="5.25" style="38"/>
    <col min="2043" max="2043" width="8.25" style="38" customWidth="1"/>
    <col min="2044" max="2044" width="8.875" style="38" customWidth="1"/>
    <col min="2045" max="2045" width="9" style="38" customWidth="1"/>
    <col min="2046" max="2046" width="8" style="38" customWidth="1"/>
    <col min="2047" max="2047" width="8.25" style="38" customWidth="1"/>
    <col min="2048" max="2048" width="10.25" style="38" customWidth="1"/>
    <col min="2049" max="2049" width="7" style="38" customWidth="1"/>
    <col min="2050" max="2050" width="11.25" style="38" customWidth="1"/>
    <col min="2051" max="2051" width="4.375" style="38" customWidth="1"/>
    <col min="2052" max="2052" width="4.125" style="38" customWidth="1"/>
    <col min="2053" max="2054" width="5.25" style="38"/>
    <col min="2055" max="2055" width="1.875" style="38" customWidth="1"/>
    <col min="2056" max="2056" width="5.75" style="38" customWidth="1"/>
    <col min="2057" max="2057" width="5.875" style="38" customWidth="1"/>
    <col min="2058" max="2058" width="2.875" style="38" customWidth="1"/>
    <col min="2059" max="2059" width="5.25" style="38"/>
    <col min="2060" max="2060" width="6.125" style="38" customWidth="1"/>
    <col min="2061" max="2061" width="8.375" style="38" customWidth="1"/>
    <col min="2062" max="2063" width="5.25" style="38"/>
    <col min="2064" max="2064" width="7.125" style="38" customWidth="1"/>
    <col min="2065" max="2067" width="5.25" style="38"/>
    <col min="2068" max="2069" width="26.375" style="38" customWidth="1"/>
    <col min="2070" max="2072" width="5.25" style="38"/>
    <col min="2073" max="2074" width="21.5" style="38" customWidth="1"/>
    <col min="2075" max="2298" width="5.25" style="38"/>
    <col min="2299" max="2299" width="8.25" style="38" customWidth="1"/>
    <col min="2300" max="2300" width="8.875" style="38" customWidth="1"/>
    <col min="2301" max="2301" width="9" style="38" customWidth="1"/>
    <col min="2302" max="2302" width="8" style="38" customWidth="1"/>
    <col min="2303" max="2303" width="8.25" style="38" customWidth="1"/>
    <col min="2304" max="2304" width="10.25" style="38" customWidth="1"/>
    <col min="2305" max="2305" width="7" style="38" customWidth="1"/>
    <col min="2306" max="2306" width="11.25" style="38" customWidth="1"/>
    <col min="2307" max="2307" width="4.375" style="38" customWidth="1"/>
    <col min="2308" max="2308" width="4.125" style="38" customWidth="1"/>
    <col min="2309" max="2310" width="5.25" style="38"/>
    <col min="2311" max="2311" width="1.875" style="38" customWidth="1"/>
    <col min="2312" max="2312" width="5.75" style="38" customWidth="1"/>
    <col min="2313" max="2313" width="5.875" style="38" customWidth="1"/>
    <col min="2314" max="2314" width="2.875" style="38" customWidth="1"/>
    <col min="2315" max="2315" width="5.25" style="38"/>
    <col min="2316" max="2316" width="6.125" style="38" customWidth="1"/>
    <col min="2317" max="2317" width="8.375" style="38" customWidth="1"/>
    <col min="2318" max="2319" width="5.25" style="38"/>
    <col min="2320" max="2320" width="7.125" style="38" customWidth="1"/>
    <col min="2321" max="2323" width="5.25" style="38"/>
    <col min="2324" max="2325" width="26.375" style="38" customWidth="1"/>
    <col min="2326" max="2328" width="5.25" style="38"/>
    <col min="2329" max="2330" width="21.5" style="38" customWidth="1"/>
    <col min="2331" max="2554" width="5.25" style="38"/>
    <col min="2555" max="2555" width="8.25" style="38" customWidth="1"/>
    <col min="2556" max="2556" width="8.875" style="38" customWidth="1"/>
    <col min="2557" max="2557" width="9" style="38" customWidth="1"/>
    <col min="2558" max="2558" width="8" style="38" customWidth="1"/>
    <col min="2559" max="2559" width="8.25" style="38" customWidth="1"/>
    <col min="2560" max="2560" width="10.25" style="38" customWidth="1"/>
    <col min="2561" max="2561" width="7" style="38" customWidth="1"/>
    <col min="2562" max="2562" width="11.25" style="38" customWidth="1"/>
    <col min="2563" max="2563" width="4.375" style="38" customWidth="1"/>
    <col min="2564" max="2564" width="4.125" style="38" customWidth="1"/>
    <col min="2565" max="2566" width="5.25" style="38"/>
    <col min="2567" max="2567" width="1.875" style="38" customWidth="1"/>
    <col min="2568" max="2568" width="5.75" style="38" customWidth="1"/>
    <col min="2569" max="2569" width="5.875" style="38" customWidth="1"/>
    <col min="2570" max="2570" width="2.875" style="38" customWidth="1"/>
    <col min="2571" max="2571" width="5.25" style="38"/>
    <col min="2572" max="2572" width="6.125" style="38" customWidth="1"/>
    <col min="2573" max="2573" width="8.375" style="38" customWidth="1"/>
    <col min="2574" max="2575" width="5.25" style="38"/>
    <col min="2576" max="2576" width="7.125" style="38" customWidth="1"/>
    <col min="2577" max="2579" width="5.25" style="38"/>
    <col min="2580" max="2581" width="26.375" style="38" customWidth="1"/>
    <col min="2582" max="2584" width="5.25" style="38"/>
    <col min="2585" max="2586" width="21.5" style="38" customWidth="1"/>
    <col min="2587" max="2810" width="5.25" style="38"/>
    <col min="2811" max="2811" width="8.25" style="38" customWidth="1"/>
    <col min="2812" max="2812" width="8.875" style="38" customWidth="1"/>
    <col min="2813" max="2813" width="9" style="38" customWidth="1"/>
    <col min="2814" max="2814" width="8" style="38" customWidth="1"/>
    <col min="2815" max="2815" width="8.25" style="38" customWidth="1"/>
    <col min="2816" max="2816" width="10.25" style="38" customWidth="1"/>
    <col min="2817" max="2817" width="7" style="38" customWidth="1"/>
    <col min="2818" max="2818" width="11.25" style="38" customWidth="1"/>
    <col min="2819" max="2819" width="4.375" style="38" customWidth="1"/>
    <col min="2820" max="2820" width="4.125" style="38" customWidth="1"/>
    <col min="2821" max="2822" width="5.25" style="38"/>
    <col min="2823" max="2823" width="1.875" style="38" customWidth="1"/>
    <col min="2824" max="2824" width="5.75" style="38" customWidth="1"/>
    <col min="2825" max="2825" width="5.875" style="38" customWidth="1"/>
    <col min="2826" max="2826" width="2.875" style="38" customWidth="1"/>
    <col min="2827" max="2827" width="5.25" style="38"/>
    <col min="2828" max="2828" width="6.125" style="38" customWidth="1"/>
    <col min="2829" max="2829" width="8.375" style="38" customWidth="1"/>
    <col min="2830" max="2831" width="5.25" style="38"/>
    <col min="2832" max="2832" width="7.125" style="38" customWidth="1"/>
    <col min="2833" max="2835" width="5.25" style="38"/>
    <col min="2836" max="2837" width="26.375" style="38" customWidth="1"/>
    <col min="2838" max="2840" width="5.25" style="38"/>
    <col min="2841" max="2842" width="21.5" style="38" customWidth="1"/>
    <col min="2843" max="3066" width="5.25" style="38"/>
    <col min="3067" max="3067" width="8.25" style="38" customWidth="1"/>
    <col min="3068" max="3068" width="8.875" style="38" customWidth="1"/>
    <col min="3069" max="3069" width="9" style="38" customWidth="1"/>
    <col min="3070" max="3070" width="8" style="38" customWidth="1"/>
    <col min="3071" max="3071" width="8.25" style="38" customWidth="1"/>
    <col min="3072" max="3072" width="10.25" style="38" customWidth="1"/>
    <col min="3073" max="3073" width="7" style="38" customWidth="1"/>
    <col min="3074" max="3074" width="11.25" style="38" customWidth="1"/>
    <col min="3075" max="3075" width="4.375" style="38" customWidth="1"/>
    <col min="3076" max="3076" width="4.125" style="38" customWidth="1"/>
    <col min="3077" max="3078" width="5.25" style="38"/>
    <col min="3079" max="3079" width="1.875" style="38" customWidth="1"/>
    <col min="3080" max="3080" width="5.75" style="38" customWidth="1"/>
    <col min="3081" max="3081" width="5.875" style="38" customWidth="1"/>
    <col min="3082" max="3082" width="2.875" style="38" customWidth="1"/>
    <col min="3083" max="3083" width="5.25" style="38"/>
    <col min="3084" max="3084" width="6.125" style="38" customWidth="1"/>
    <col min="3085" max="3085" width="8.375" style="38" customWidth="1"/>
    <col min="3086" max="3087" width="5.25" style="38"/>
    <col min="3088" max="3088" width="7.125" style="38" customWidth="1"/>
    <col min="3089" max="3091" width="5.25" style="38"/>
    <col min="3092" max="3093" width="26.375" style="38" customWidth="1"/>
    <col min="3094" max="3096" width="5.25" style="38"/>
    <col min="3097" max="3098" width="21.5" style="38" customWidth="1"/>
    <col min="3099" max="3322" width="5.25" style="38"/>
    <col min="3323" max="3323" width="8.25" style="38" customWidth="1"/>
    <col min="3324" max="3324" width="8.875" style="38" customWidth="1"/>
    <col min="3325" max="3325" width="9" style="38" customWidth="1"/>
    <col min="3326" max="3326" width="8" style="38" customWidth="1"/>
    <col min="3327" max="3327" width="8.25" style="38" customWidth="1"/>
    <col min="3328" max="3328" width="10.25" style="38" customWidth="1"/>
    <col min="3329" max="3329" width="7" style="38" customWidth="1"/>
    <col min="3330" max="3330" width="11.25" style="38" customWidth="1"/>
    <col min="3331" max="3331" width="4.375" style="38" customWidth="1"/>
    <col min="3332" max="3332" width="4.125" style="38" customWidth="1"/>
    <col min="3333" max="3334" width="5.25" style="38"/>
    <col min="3335" max="3335" width="1.875" style="38" customWidth="1"/>
    <col min="3336" max="3336" width="5.75" style="38" customWidth="1"/>
    <col min="3337" max="3337" width="5.875" style="38" customWidth="1"/>
    <col min="3338" max="3338" width="2.875" style="38" customWidth="1"/>
    <col min="3339" max="3339" width="5.25" style="38"/>
    <col min="3340" max="3340" width="6.125" style="38" customWidth="1"/>
    <col min="3341" max="3341" width="8.375" style="38" customWidth="1"/>
    <col min="3342" max="3343" width="5.25" style="38"/>
    <col min="3344" max="3344" width="7.125" style="38" customWidth="1"/>
    <col min="3345" max="3347" width="5.25" style="38"/>
    <col min="3348" max="3349" width="26.375" style="38" customWidth="1"/>
    <col min="3350" max="3352" width="5.25" style="38"/>
    <col min="3353" max="3354" width="21.5" style="38" customWidth="1"/>
    <col min="3355" max="3578" width="5.25" style="38"/>
    <col min="3579" max="3579" width="8.25" style="38" customWidth="1"/>
    <col min="3580" max="3580" width="8.875" style="38" customWidth="1"/>
    <col min="3581" max="3581" width="9" style="38" customWidth="1"/>
    <col min="3582" max="3582" width="8" style="38" customWidth="1"/>
    <col min="3583" max="3583" width="8.25" style="38" customWidth="1"/>
    <col min="3584" max="3584" width="10.25" style="38" customWidth="1"/>
    <col min="3585" max="3585" width="7" style="38" customWidth="1"/>
    <col min="3586" max="3586" width="11.25" style="38" customWidth="1"/>
    <col min="3587" max="3587" width="4.375" style="38" customWidth="1"/>
    <col min="3588" max="3588" width="4.125" style="38" customWidth="1"/>
    <col min="3589" max="3590" width="5.25" style="38"/>
    <col min="3591" max="3591" width="1.875" style="38" customWidth="1"/>
    <col min="3592" max="3592" width="5.75" style="38" customWidth="1"/>
    <col min="3593" max="3593" width="5.875" style="38" customWidth="1"/>
    <col min="3594" max="3594" width="2.875" style="38" customWidth="1"/>
    <col min="3595" max="3595" width="5.25" style="38"/>
    <col min="3596" max="3596" width="6.125" style="38" customWidth="1"/>
    <col min="3597" max="3597" width="8.375" style="38" customWidth="1"/>
    <col min="3598" max="3599" width="5.25" style="38"/>
    <col min="3600" max="3600" width="7.125" style="38" customWidth="1"/>
    <col min="3601" max="3603" width="5.25" style="38"/>
    <col min="3604" max="3605" width="26.375" style="38" customWidth="1"/>
    <col min="3606" max="3608" width="5.25" style="38"/>
    <col min="3609" max="3610" width="21.5" style="38" customWidth="1"/>
    <col min="3611" max="3834" width="5.25" style="38"/>
    <col min="3835" max="3835" width="8.25" style="38" customWidth="1"/>
    <col min="3836" max="3836" width="8.875" style="38" customWidth="1"/>
    <col min="3837" max="3837" width="9" style="38" customWidth="1"/>
    <col min="3838" max="3838" width="8" style="38" customWidth="1"/>
    <col min="3839" max="3839" width="8.25" style="38" customWidth="1"/>
    <col min="3840" max="3840" width="10.25" style="38" customWidth="1"/>
    <col min="3841" max="3841" width="7" style="38" customWidth="1"/>
    <col min="3842" max="3842" width="11.25" style="38" customWidth="1"/>
    <col min="3843" max="3843" width="4.375" style="38" customWidth="1"/>
    <col min="3844" max="3844" width="4.125" style="38" customWidth="1"/>
    <col min="3845" max="3846" width="5.25" style="38"/>
    <col min="3847" max="3847" width="1.875" style="38" customWidth="1"/>
    <col min="3848" max="3848" width="5.75" style="38" customWidth="1"/>
    <col min="3849" max="3849" width="5.875" style="38" customWidth="1"/>
    <col min="3850" max="3850" width="2.875" style="38" customWidth="1"/>
    <col min="3851" max="3851" width="5.25" style="38"/>
    <col min="3852" max="3852" width="6.125" style="38" customWidth="1"/>
    <col min="3853" max="3853" width="8.375" style="38" customWidth="1"/>
    <col min="3854" max="3855" width="5.25" style="38"/>
    <col min="3856" max="3856" width="7.125" style="38" customWidth="1"/>
    <col min="3857" max="3859" width="5.25" style="38"/>
    <col min="3860" max="3861" width="26.375" style="38" customWidth="1"/>
    <col min="3862" max="3864" width="5.25" style="38"/>
    <col min="3865" max="3866" width="21.5" style="38" customWidth="1"/>
    <col min="3867" max="4090" width="5.25" style="38"/>
    <col min="4091" max="4091" width="8.25" style="38" customWidth="1"/>
    <col min="4092" max="4092" width="8.875" style="38" customWidth="1"/>
    <col min="4093" max="4093" width="9" style="38" customWidth="1"/>
    <col min="4094" max="4094" width="8" style="38" customWidth="1"/>
    <col min="4095" max="4095" width="8.25" style="38" customWidth="1"/>
    <col min="4096" max="4096" width="10.25" style="38" customWidth="1"/>
    <col min="4097" max="4097" width="7" style="38" customWidth="1"/>
    <col min="4098" max="4098" width="11.25" style="38" customWidth="1"/>
    <col min="4099" max="4099" width="4.375" style="38" customWidth="1"/>
    <col min="4100" max="4100" width="4.125" style="38" customWidth="1"/>
    <col min="4101" max="4102" width="5.25" style="38"/>
    <col min="4103" max="4103" width="1.875" style="38" customWidth="1"/>
    <col min="4104" max="4104" width="5.75" style="38" customWidth="1"/>
    <col min="4105" max="4105" width="5.875" style="38" customWidth="1"/>
    <col min="4106" max="4106" width="2.875" style="38" customWidth="1"/>
    <col min="4107" max="4107" width="5.25" style="38"/>
    <col min="4108" max="4108" width="6.125" style="38" customWidth="1"/>
    <col min="4109" max="4109" width="8.375" style="38" customWidth="1"/>
    <col min="4110" max="4111" width="5.25" style="38"/>
    <col min="4112" max="4112" width="7.125" style="38" customWidth="1"/>
    <col min="4113" max="4115" width="5.25" style="38"/>
    <col min="4116" max="4117" width="26.375" style="38" customWidth="1"/>
    <col min="4118" max="4120" width="5.25" style="38"/>
    <col min="4121" max="4122" width="21.5" style="38" customWidth="1"/>
    <col min="4123" max="4346" width="5.25" style="38"/>
    <col min="4347" max="4347" width="8.25" style="38" customWidth="1"/>
    <col min="4348" max="4348" width="8.875" style="38" customWidth="1"/>
    <col min="4349" max="4349" width="9" style="38" customWidth="1"/>
    <col min="4350" max="4350" width="8" style="38" customWidth="1"/>
    <col min="4351" max="4351" width="8.25" style="38" customWidth="1"/>
    <col min="4352" max="4352" width="10.25" style="38" customWidth="1"/>
    <col min="4353" max="4353" width="7" style="38" customWidth="1"/>
    <col min="4354" max="4354" width="11.25" style="38" customWidth="1"/>
    <col min="4355" max="4355" width="4.375" style="38" customWidth="1"/>
    <col min="4356" max="4356" width="4.125" style="38" customWidth="1"/>
    <col min="4357" max="4358" width="5.25" style="38"/>
    <col min="4359" max="4359" width="1.875" style="38" customWidth="1"/>
    <col min="4360" max="4360" width="5.75" style="38" customWidth="1"/>
    <col min="4361" max="4361" width="5.875" style="38" customWidth="1"/>
    <col min="4362" max="4362" width="2.875" style="38" customWidth="1"/>
    <col min="4363" max="4363" width="5.25" style="38"/>
    <col min="4364" max="4364" width="6.125" style="38" customWidth="1"/>
    <col min="4365" max="4365" width="8.375" style="38" customWidth="1"/>
    <col min="4366" max="4367" width="5.25" style="38"/>
    <col min="4368" max="4368" width="7.125" style="38" customWidth="1"/>
    <col min="4369" max="4371" width="5.25" style="38"/>
    <col min="4372" max="4373" width="26.375" style="38" customWidth="1"/>
    <col min="4374" max="4376" width="5.25" style="38"/>
    <col min="4377" max="4378" width="21.5" style="38" customWidth="1"/>
    <col min="4379" max="4602" width="5.25" style="38"/>
    <col min="4603" max="4603" width="8.25" style="38" customWidth="1"/>
    <col min="4604" max="4604" width="8.875" style="38" customWidth="1"/>
    <col min="4605" max="4605" width="9" style="38" customWidth="1"/>
    <col min="4606" max="4606" width="8" style="38" customWidth="1"/>
    <col min="4607" max="4607" width="8.25" style="38" customWidth="1"/>
    <col min="4608" max="4608" width="10.25" style="38" customWidth="1"/>
    <col min="4609" max="4609" width="7" style="38" customWidth="1"/>
    <col min="4610" max="4610" width="11.25" style="38" customWidth="1"/>
    <col min="4611" max="4611" width="4.375" style="38" customWidth="1"/>
    <col min="4612" max="4612" width="4.125" style="38" customWidth="1"/>
    <col min="4613" max="4614" width="5.25" style="38"/>
    <col min="4615" max="4615" width="1.875" style="38" customWidth="1"/>
    <col min="4616" max="4616" width="5.75" style="38" customWidth="1"/>
    <col min="4617" max="4617" width="5.875" style="38" customWidth="1"/>
    <col min="4618" max="4618" width="2.875" style="38" customWidth="1"/>
    <col min="4619" max="4619" width="5.25" style="38"/>
    <col min="4620" max="4620" width="6.125" style="38" customWidth="1"/>
    <col min="4621" max="4621" width="8.375" style="38" customWidth="1"/>
    <col min="4622" max="4623" width="5.25" style="38"/>
    <col min="4624" max="4624" width="7.125" style="38" customWidth="1"/>
    <col min="4625" max="4627" width="5.25" style="38"/>
    <col min="4628" max="4629" width="26.375" style="38" customWidth="1"/>
    <col min="4630" max="4632" width="5.25" style="38"/>
    <col min="4633" max="4634" width="21.5" style="38" customWidth="1"/>
    <col min="4635" max="4858" width="5.25" style="38"/>
    <col min="4859" max="4859" width="8.25" style="38" customWidth="1"/>
    <col min="4860" max="4860" width="8.875" style="38" customWidth="1"/>
    <col min="4861" max="4861" width="9" style="38" customWidth="1"/>
    <col min="4862" max="4862" width="8" style="38" customWidth="1"/>
    <col min="4863" max="4863" width="8.25" style="38" customWidth="1"/>
    <col min="4864" max="4864" width="10.25" style="38" customWidth="1"/>
    <col min="4865" max="4865" width="7" style="38" customWidth="1"/>
    <col min="4866" max="4866" width="11.25" style="38" customWidth="1"/>
    <col min="4867" max="4867" width="4.375" style="38" customWidth="1"/>
    <col min="4868" max="4868" width="4.125" style="38" customWidth="1"/>
    <col min="4869" max="4870" width="5.25" style="38"/>
    <col min="4871" max="4871" width="1.875" style="38" customWidth="1"/>
    <col min="4872" max="4872" width="5.75" style="38" customWidth="1"/>
    <col min="4873" max="4873" width="5.875" style="38" customWidth="1"/>
    <col min="4874" max="4874" width="2.875" style="38" customWidth="1"/>
    <col min="4875" max="4875" width="5.25" style="38"/>
    <col min="4876" max="4876" width="6.125" style="38" customWidth="1"/>
    <col min="4877" max="4877" width="8.375" style="38" customWidth="1"/>
    <col min="4878" max="4879" width="5.25" style="38"/>
    <col min="4880" max="4880" width="7.125" style="38" customWidth="1"/>
    <col min="4881" max="4883" width="5.25" style="38"/>
    <col min="4884" max="4885" width="26.375" style="38" customWidth="1"/>
    <col min="4886" max="4888" width="5.25" style="38"/>
    <col min="4889" max="4890" width="21.5" style="38" customWidth="1"/>
    <col min="4891" max="5114" width="5.25" style="38"/>
    <col min="5115" max="5115" width="8.25" style="38" customWidth="1"/>
    <col min="5116" max="5116" width="8.875" style="38" customWidth="1"/>
    <col min="5117" max="5117" width="9" style="38" customWidth="1"/>
    <col min="5118" max="5118" width="8" style="38" customWidth="1"/>
    <col min="5119" max="5119" width="8.25" style="38" customWidth="1"/>
    <col min="5120" max="5120" width="10.25" style="38" customWidth="1"/>
    <col min="5121" max="5121" width="7" style="38" customWidth="1"/>
    <col min="5122" max="5122" width="11.25" style="38" customWidth="1"/>
    <col min="5123" max="5123" width="4.375" style="38" customWidth="1"/>
    <col min="5124" max="5124" width="4.125" style="38" customWidth="1"/>
    <col min="5125" max="5126" width="5.25" style="38"/>
    <col min="5127" max="5127" width="1.875" style="38" customWidth="1"/>
    <col min="5128" max="5128" width="5.75" style="38" customWidth="1"/>
    <col min="5129" max="5129" width="5.875" style="38" customWidth="1"/>
    <col min="5130" max="5130" width="2.875" style="38" customWidth="1"/>
    <col min="5131" max="5131" width="5.25" style="38"/>
    <col min="5132" max="5132" width="6.125" style="38" customWidth="1"/>
    <col min="5133" max="5133" width="8.375" style="38" customWidth="1"/>
    <col min="5134" max="5135" width="5.25" style="38"/>
    <col min="5136" max="5136" width="7.125" style="38" customWidth="1"/>
    <col min="5137" max="5139" width="5.25" style="38"/>
    <col min="5140" max="5141" width="26.375" style="38" customWidth="1"/>
    <col min="5142" max="5144" width="5.25" style="38"/>
    <col min="5145" max="5146" width="21.5" style="38" customWidth="1"/>
    <col min="5147" max="5370" width="5.25" style="38"/>
    <col min="5371" max="5371" width="8.25" style="38" customWidth="1"/>
    <col min="5372" max="5372" width="8.875" style="38" customWidth="1"/>
    <col min="5373" max="5373" width="9" style="38" customWidth="1"/>
    <col min="5374" max="5374" width="8" style="38" customWidth="1"/>
    <col min="5375" max="5375" width="8.25" style="38" customWidth="1"/>
    <col min="5376" max="5376" width="10.25" style="38" customWidth="1"/>
    <col min="5377" max="5377" width="7" style="38" customWidth="1"/>
    <col min="5378" max="5378" width="11.25" style="38" customWidth="1"/>
    <col min="5379" max="5379" width="4.375" style="38" customWidth="1"/>
    <col min="5380" max="5380" width="4.125" style="38" customWidth="1"/>
    <col min="5381" max="5382" width="5.25" style="38"/>
    <col min="5383" max="5383" width="1.875" style="38" customWidth="1"/>
    <col min="5384" max="5384" width="5.75" style="38" customWidth="1"/>
    <col min="5385" max="5385" width="5.875" style="38" customWidth="1"/>
    <col min="5386" max="5386" width="2.875" style="38" customWidth="1"/>
    <col min="5387" max="5387" width="5.25" style="38"/>
    <col min="5388" max="5388" width="6.125" style="38" customWidth="1"/>
    <col min="5389" max="5389" width="8.375" style="38" customWidth="1"/>
    <col min="5390" max="5391" width="5.25" style="38"/>
    <col min="5392" max="5392" width="7.125" style="38" customWidth="1"/>
    <col min="5393" max="5395" width="5.25" style="38"/>
    <col min="5396" max="5397" width="26.375" style="38" customWidth="1"/>
    <col min="5398" max="5400" width="5.25" style="38"/>
    <col min="5401" max="5402" width="21.5" style="38" customWidth="1"/>
    <col min="5403" max="5626" width="5.25" style="38"/>
    <col min="5627" max="5627" width="8.25" style="38" customWidth="1"/>
    <col min="5628" max="5628" width="8.875" style="38" customWidth="1"/>
    <col min="5629" max="5629" width="9" style="38" customWidth="1"/>
    <col min="5630" max="5630" width="8" style="38" customWidth="1"/>
    <col min="5631" max="5631" width="8.25" style="38" customWidth="1"/>
    <col min="5632" max="5632" width="10.25" style="38" customWidth="1"/>
    <col min="5633" max="5633" width="7" style="38" customWidth="1"/>
    <col min="5634" max="5634" width="11.25" style="38" customWidth="1"/>
    <col min="5635" max="5635" width="4.375" style="38" customWidth="1"/>
    <col min="5636" max="5636" width="4.125" style="38" customWidth="1"/>
    <col min="5637" max="5638" width="5.25" style="38"/>
    <col min="5639" max="5639" width="1.875" style="38" customWidth="1"/>
    <col min="5640" max="5640" width="5.75" style="38" customWidth="1"/>
    <col min="5641" max="5641" width="5.875" style="38" customWidth="1"/>
    <col min="5642" max="5642" width="2.875" style="38" customWidth="1"/>
    <col min="5643" max="5643" width="5.25" style="38"/>
    <col min="5644" max="5644" width="6.125" style="38" customWidth="1"/>
    <col min="5645" max="5645" width="8.375" style="38" customWidth="1"/>
    <col min="5646" max="5647" width="5.25" style="38"/>
    <col min="5648" max="5648" width="7.125" style="38" customWidth="1"/>
    <col min="5649" max="5651" width="5.25" style="38"/>
    <col min="5652" max="5653" width="26.375" style="38" customWidth="1"/>
    <col min="5654" max="5656" width="5.25" style="38"/>
    <col min="5657" max="5658" width="21.5" style="38" customWidth="1"/>
    <col min="5659" max="5882" width="5.25" style="38"/>
    <col min="5883" max="5883" width="8.25" style="38" customWidth="1"/>
    <col min="5884" max="5884" width="8.875" style="38" customWidth="1"/>
    <col min="5885" max="5885" width="9" style="38" customWidth="1"/>
    <col min="5886" max="5886" width="8" style="38" customWidth="1"/>
    <col min="5887" max="5887" width="8.25" style="38" customWidth="1"/>
    <col min="5888" max="5888" width="10.25" style="38" customWidth="1"/>
    <col min="5889" max="5889" width="7" style="38" customWidth="1"/>
    <col min="5890" max="5890" width="11.25" style="38" customWidth="1"/>
    <col min="5891" max="5891" width="4.375" style="38" customWidth="1"/>
    <col min="5892" max="5892" width="4.125" style="38" customWidth="1"/>
    <col min="5893" max="5894" width="5.25" style="38"/>
    <col min="5895" max="5895" width="1.875" style="38" customWidth="1"/>
    <col min="5896" max="5896" width="5.75" style="38" customWidth="1"/>
    <col min="5897" max="5897" width="5.875" style="38" customWidth="1"/>
    <col min="5898" max="5898" width="2.875" style="38" customWidth="1"/>
    <col min="5899" max="5899" width="5.25" style="38"/>
    <col min="5900" max="5900" width="6.125" style="38" customWidth="1"/>
    <col min="5901" max="5901" width="8.375" style="38" customWidth="1"/>
    <col min="5902" max="5903" width="5.25" style="38"/>
    <col min="5904" max="5904" width="7.125" style="38" customWidth="1"/>
    <col min="5905" max="5907" width="5.25" style="38"/>
    <col min="5908" max="5909" width="26.375" style="38" customWidth="1"/>
    <col min="5910" max="5912" width="5.25" style="38"/>
    <col min="5913" max="5914" width="21.5" style="38" customWidth="1"/>
    <col min="5915" max="6138" width="5.25" style="38"/>
    <col min="6139" max="6139" width="8.25" style="38" customWidth="1"/>
    <col min="6140" max="6140" width="8.875" style="38" customWidth="1"/>
    <col min="6141" max="6141" width="9" style="38" customWidth="1"/>
    <col min="6142" max="6142" width="8" style="38" customWidth="1"/>
    <col min="6143" max="6143" width="8.25" style="38" customWidth="1"/>
    <col min="6144" max="6144" width="10.25" style="38" customWidth="1"/>
    <col min="6145" max="6145" width="7" style="38" customWidth="1"/>
    <col min="6146" max="6146" width="11.25" style="38" customWidth="1"/>
    <col min="6147" max="6147" width="4.375" style="38" customWidth="1"/>
    <col min="6148" max="6148" width="4.125" style="38" customWidth="1"/>
    <col min="6149" max="6150" width="5.25" style="38"/>
    <col min="6151" max="6151" width="1.875" style="38" customWidth="1"/>
    <col min="6152" max="6152" width="5.75" style="38" customWidth="1"/>
    <col min="6153" max="6153" width="5.875" style="38" customWidth="1"/>
    <col min="6154" max="6154" width="2.875" style="38" customWidth="1"/>
    <col min="6155" max="6155" width="5.25" style="38"/>
    <col min="6156" max="6156" width="6.125" style="38" customWidth="1"/>
    <col min="6157" max="6157" width="8.375" style="38" customWidth="1"/>
    <col min="6158" max="6159" width="5.25" style="38"/>
    <col min="6160" max="6160" width="7.125" style="38" customWidth="1"/>
    <col min="6161" max="6163" width="5.25" style="38"/>
    <col min="6164" max="6165" width="26.375" style="38" customWidth="1"/>
    <col min="6166" max="6168" width="5.25" style="38"/>
    <col min="6169" max="6170" width="21.5" style="38" customWidth="1"/>
    <col min="6171" max="6394" width="5.25" style="38"/>
    <col min="6395" max="6395" width="8.25" style="38" customWidth="1"/>
    <col min="6396" max="6396" width="8.875" style="38" customWidth="1"/>
    <col min="6397" max="6397" width="9" style="38" customWidth="1"/>
    <col min="6398" max="6398" width="8" style="38" customWidth="1"/>
    <col min="6399" max="6399" width="8.25" style="38" customWidth="1"/>
    <col min="6400" max="6400" width="10.25" style="38" customWidth="1"/>
    <col min="6401" max="6401" width="7" style="38" customWidth="1"/>
    <col min="6402" max="6402" width="11.25" style="38" customWidth="1"/>
    <col min="6403" max="6403" width="4.375" style="38" customWidth="1"/>
    <col min="6404" max="6404" width="4.125" style="38" customWidth="1"/>
    <col min="6405" max="6406" width="5.25" style="38"/>
    <col min="6407" max="6407" width="1.875" style="38" customWidth="1"/>
    <col min="6408" max="6408" width="5.75" style="38" customWidth="1"/>
    <col min="6409" max="6409" width="5.875" style="38" customWidth="1"/>
    <col min="6410" max="6410" width="2.875" style="38" customWidth="1"/>
    <col min="6411" max="6411" width="5.25" style="38"/>
    <col min="6412" max="6412" width="6.125" style="38" customWidth="1"/>
    <col min="6413" max="6413" width="8.375" style="38" customWidth="1"/>
    <col min="6414" max="6415" width="5.25" style="38"/>
    <col min="6416" max="6416" width="7.125" style="38" customWidth="1"/>
    <col min="6417" max="6419" width="5.25" style="38"/>
    <col min="6420" max="6421" width="26.375" style="38" customWidth="1"/>
    <col min="6422" max="6424" width="5.25" style="38"/>
    <col min="6425" max="6426" width="21.5" style="38" customWidth="1"/>
    <col min="6427" max="6650" width="5.25" style="38"/>
    <col min="6651" max="6651" width="8.25" style="38" customWidth="1"/>
    <col min="6652" max="6652" width="8.875" style="38" customWidth="1"/>
    <col min="6653" max="6653" width="9" style="38" customWidth="1"/>
    <col min="6654" max="6654" width="8" style="38" customWidth="1"/>
    <col min="6655" max="6655" width="8.25" style="38" customWidth="1"/>
    <col min="6656" max="6656" width="10.25" style="38" customWidth="1"/>
    <col min="6657" max="6657" width="7" style="38" customWidth="1"/>
    <col min="6658" max="6658" width="11.25" style="38" customWidth="1"/>
    <col min="6659" max="6659" width="4.375" style="38" customWidth="1"/>
    <col min="6660" max="6660" width="4.125" style="38" customWidth="1"/>
    <col min="6661" max="6662" width="5.25" style="38"/>
    <col min="6663" max="6663" width="1.875" style="38" customWidth="1"/>
    <col min="6664" max="6664" width="5.75" style="38" customWidth="1"/>
    <col min="6665" max="6665" width="5.875" style="38" customWidth="1"/>
    <col min="6666" max="6666" width="2.875" style="38" customWidth="1"/>
    <col min="6667" max="6667" width="5.25" style="38"/>
    <col min="6668" max="6668" width="6.125" style="38" customWidth="1"/>
    <col min="6669" max="6669" width="8.375" style="38" customWidth="1"/>
    <col min="6670" max="6671" width="5.25" style="38"/>
    <col min="6672" max="6672" width="7.125" style="38" customWidth="1"/>
    <col min="6673" max="6675" width="5.25" style="38"/>
    <col min="6676" max="6677" width="26.375" style="38" customWidth="1"/>
    <col min="6678" max="6680" width="5.25" style="38"/>
    <col min="6681" max="6682" width="21.5" style="38" customWidth="1"/>
    <col min="6683" max="6906" width="5.25" style="38"/>
    <col min="6907" max="6907" width="8.25" style="38" customWidth="1"/>
    <col min="6908" max="6908" width="8.875" style="38" customWidth="1"/>
    <col min="6909" max="6909" width="9" style="38" customWidth="1"/>
    <col min="6910" max="6910" width="8" style="38" customWidth="1"/>
    <col min="6911" max="6911" width="8.25" style="38" customWidth="1"/>
    <col min="6912" max="6912" width="10.25" style="38" customWidth="1"/>
    <col min="6913" max="6913" width="7" style="38" customWidth="1"/>
    <col min="6914" max="6914" width="11.25" style="38" customWidth="1"/>
    <col min="6915" max="6915" width="4.375" style="38" customWidth="1"/>
    <col min="6916" max="6916" width="4.125" style="38" customWidth="1"/>
    <col min="6917" max="6918" width="5.25" style="38"/>
    <col min="6919" max="6919" width="1.875" style="38" customWidth="1"/>
    <col min="6920" max="6920" width="5.75" style="38" customWidth="1"/>
    <col min="6921" max="6921" width="5.875" style="38" customWidth="1"/>
    <col min="6922" max="6922" width="2.875" style="38" customWidth="1"/>
    <col min="6923" max="6923" width="5.25" style="38"/>
    <col min="6924" max="6924" width="6.125" style="38" customWidth="1"/>
    <col min="6925" max="6925" width="8.375" style="38" customWidth="1"/>
    <col min="6926" max="6927" width="5.25" style="38"/>
    <col min="6928" max="6928" width="7.125" style="38" customWidth="1"/>
    <col min="6929" max="6931" width="5.25" style="38"/>
    <col min="6932" max="6933" width="26.375" style="38" customWidth="1"/>
    <col min="6934" max="6936" width="5.25" style="38"/>
    <col min="6937" max="6938" width="21.5" style="38" customWidth="1"/>
    <col min="6939" max="7162" width="5.25" style="38"/>
    <col min="7163" max="7163" width="8.25" style="38" customWidth="1"/>
    <col min="7164" max="7164" width="8.875" style="38" customWidth="1"/>
    <col min="7165" max="7165" width="9" style="38" customWidth="1"/>
    <col min="7166" max="7166" width="8" style="38" customWidth="1"/>
    <col min="7167" max="7167" width="8.25" style="38" customWidth="1"/>
    <col min="7168" max="7168" width="10.25" style="38" customWidth="1"/>
    <col min="7169" max="7169" width="7" style="38" customWidth="1"/>
    <col min="7170" max="7170" width="11.25" style="38" customWidth="1"/>
    <col min="7171" max="7171" width="4.375" style="38" customWidth="1"/>
    <col min="7172" max="7172" width="4.125" style="38" customWidth="1"/>
    <col min="7173" max="7174" width="5.25" style="38"/>
    <col min="7175" max="7175" width="1.875" style="38" customWidth="1"/>
    <col min="7176" max="7176" width="5.75" style="38" customWidth="1"/>
    <col min="7177" max="7177" width="5.875" style="38" customWidth="1"/>
    <col min="7178" max="7178" width="2.875" style="38" customWidth="1"/>
    <col min="7179" max="7179" width="5.25" style="38"/>
    <col min="7180" max="7180" width="6.125" style="38" customWidth="1"/>
    <col min="7181" max="7181" width="8.375" style="38" customWidth="1"/>
    <col min="7182" max="7183" width="5.25" style="38"/>
    <col min="7184" max="7184" width="7.125" style="38" customWidth="1"/>
    <col min="7185" max="7187" width="5.25" style="38"/>
    <col min="7188" max="7189" width="26.375" style="38" customWidth="1"/>
    <col min="7190" max="7192" width="5.25" style="38"/>
    <col min="7193" max="7194" width="21.5" style="38" customWidth="1"/>
    <col min="7195" max="7418" width="5.25" style="38"/>
    <col min="7419" max="7419" width="8.25" style="38" customWidth="1"/>
    <col min="7420" max="7420" width="8.875" style="38" customWidth="1"/>
    <col min="7421" max="7421" width="9" style="38" customWidth="1"/>
    <col min="7422" max="7422" width="8" style="38" customWidth="1"/>
    <col min="7423" max="7423" width="8.25" style="38" customWidth="1"/>
    <col min="7424" max="7424" width="10.25" style="38" customWidth="1"/>
    <col min="7425" max="7425" width="7" style="38" customWidth="1"/>
    <col min="7426" max="7426" width="11.25" style="38" customWidth="1"/>
    <col min="7427" max="7427" width="4.375" style="38" customWidth="1"/>
    <col min="7428" max="7428" width="4.125" style="38" customWidth="1"/>
    <col min="7429" max="7430" width="5.25" style="38"/>
    <col min="7431" max="7431" width="1.875" style="38" customWidth="1"/>
    <col min="7432" max="7432" width="5.75" style="38" customWidth="1"/>
    <col min="7433" max="7433" width="5.875" style="38" customWidth="1"/>
    <col min="7434" max="7434" width="2.875" style="38" customWidth="1"/>
    <col min="7435" max="7435" width="5.25" style="38"/>
    <col min="7436" max="7436" width="6.125" style="38" customWidth="1"/>
    <col min="7437" max="7437" width="8.375" style="38" customWidth="1"/>
    <col min="7438" max="7439" width="5.25" style="38"/>
    <col min="7440" max="7440" width="7.125" style="38" customWidth="1"/>
    <col min="7441" max="7443" width="5.25" style="38"/>
    <col min="7444" max="7445" width="26.375" style="38" customWidth="1"/>
    <col min="7446" max="7448" width="5.25" style="38"/>
    <col min="7449" max="7450" width="21.5" style="38" customWidth="1"/>
    <col min="7451" max="7674" width="5.25" style="38"/>
    <col min="7675" max="7675" width="8.25" style="38" customWidth="1"/>
    <col min="7676" max="7676" width="8.875" style="38" customWidth="1"/>
    <col min="7677" max="7677" width="9" style="38" customWidth="1"/>
    <col min="7678" max="7678" width="8" style="38" customWidth="1"/>
    <col min="7679" max="7679" width="8.25" style="38" customWidth="1"/>
    <col min="7680" max="7680" width="10.25" style="38" customWidth="1"/>
    <col min="7681" max="7681" width="7" style="38" customWidth="1"/>
    <col min="7682" max="7682" width="11.25" style="38" customWidth="1"/>
    <col min="7683" max="7683" width="4.375" style="38" customWidth="1"/>
    <col min="7684" max="7684" width="4.125" style="38" customWidth="1"/>
    <col min="7685" max="7686" width="5.25" style="38"/>
    <col min="7687" max="7687" width="1.875" style="38" customWidth="1"/>
    <col min="7688" max="7688" width="5.75" style="38" customWidth="1"/>
    <col min="7689" max="7689" width="5.875" style="38" customWidth="1"/>
    <col min="7690" max="7690" width="2.875" style="38" customWidth="1"/>
    <col min="7691" max="7691" width="5.25" style="38"/>
    <col min="7692" max="7692" width="6.125" style="38" customWidth="1"/>
    <col min="7693" max="7693" width="8.375" style="38" customWidth="1"/>
    <col min="7694" max="7695" width="5.25" style="38"/>
    <col min="7696" max="7696" width="7.125" style="38" customWidth="1"/>
    <col min="7697" max="7699" width="5.25" style="38"/>
    <col min="7700" max="7701" width="26.375" style="38" customWidth="1"/>
    <col min="7702" max="7704" width="5.25" style="38"/>
    <col min="7705" max="7706" width="21.5" style="38" customWidth="1"/>
    <col min="7707" max="7930" width="5.25" style="38"/>
    <col min="7931" max="7931" width="8.25" style="38" customWidth="1"/>
    <col min="7932" max="7932" width="8.875" style="38" customWidth="1"/>
    <col min="7933" max="7933" width="9" style="38" customWidth="1"/>
    <col min="7934" max="7934" width="8" style="38" customWidth="1"/>
    <col min="7935" max="7935" width="8.25" style="38" customWidth="1"/>
    <col min="7936" max="7936" width="10.25" style="38" customWidth="1"/>
    <col min="7937" max="7937" width="7" style="38" customWidth="1"/>
    <col min="7938" max="7938" width="11.25" style="38" customWidth="1"/>
    <col min="7939" max="7939" width="4.375" style="38" customWidth="1"/>
    <col min="7940" max="7940" width="4.125" style="38" customWidth="1"/>
    <col min="7941" max="7942" width="5.25" style="38"/>
    <col min="7943" max="7943" width="1.875" style="38" customWidth="1"/>
    <col min="7944" max="7944" width="5.75" style="38" customWidth="1"/>
    <col min="7945" max="7945" width="5.875" style="38" customWidth="1"/>
    <col min="7946" max="7946" width="2.875" style="38" customWidth="1"/>
    <col min="7947" max="7947" width="5.25" style="38"/>
    <col min="7948" max="7948" width="6.125" style="38" customWidth="1"/>
    <col min="7949" max="7949" width="8.375" style="38" customWidth="1"/>
    <col min="7950" max="7951" width="5.25" style="38"/>
    <col min="7952" max="7952" width="7.125" style="38" customWidth="1"/>
    <col min="7953" max="7955" width="5.25" style="38"/>
    <col min="7956" max="7957" width="26.375" style="38" customWidth="1"/>
    <col min="7958" max="7960" width="5.25" style="38"/>
    <col min="7961" max="7962" width="21.5" style="38" customWidth="1"/>
    <col min="7963" max="8186" width="5.25" style="38"/>
    <col min="8187" max="8187" width="8.25" style="38" customWidth="1"/>
    <col min="8188" max="8188" width="8.875" style="38" customWidth="1"/>
    <col min="8189" max="8189" width="9" style="38" customWidth="1"/>
    <col min="8190" max="8190" width="8" style="38" customWidth="1"/>
    <col min="8191" max="8191" width="8.25" style="38" customWidth="1"/>
    <col min="8192" max="8192" width="10.25" style="38" customWidth="1"/>
    <col min="8193" max="8193" width="7" style="38" customWidth="1"/>
    <col min="8194" max="8194" width="11.25" style="38" customWidth="1"/>
    <col min="8195" max="8195" width="4.375" style="38" customWidth="1"/>
    <col min="8196" max="8196" width="4.125" style="38" customWidth="1"/>
    <col min="8197" max="8198" width="5.25" style="38"/>
    <col min="8199" max="8199" width="1.875" style="38" customWidth="1"/>
    <col min="8200" max="8200" width="5.75" style="38" customWidth="1"/>
    <col min="8201" max="8201" width="5.875" style="38" customWidth="1"/>
    <col min="8202" max="8202" width="2.875" style="38" customWidth="1"/>
    <col min="8203" max="8203" width="5.25" style="38"/>
    <col min="8204" max="8204" width="6.125" style="38" customWidth="1"/>
    <col min="8205" max="8205" width="8.375" style="38" customWidth="1"/>
    <col min="8206" max="8207" width="5.25" style="38"/>
    <col min="8208" max="8208" width="7.125" style="38" customWidth="1"/>
    <col min="8209" max="8211" width="5.25" style="38"/>
    <col min="8212" max="8213" width="26.375" style="38" customWidth="1"/>
    <col min="8214" max="8216" width="5.25" style="38"/>
    <col min="8217" max="8218" width="21.5" style="38" customWidth="1"/>
    <col min="8219" max="8442" width="5.25" style="38"/>
    <col min="8443" max="8443" width="8.25" style="38" customWidth="1"/>
    <col min="8444" max="8444" width="8.875" style="38" customWidth="1"/>
    <col min="8445" max="8445" width="9" style="38" customWidth="1"/>
    <col min="8446" max="8446" width="8" style="38" customWidth="1"/>
    <col min="8447" max="8447" width="8.25" style="38" customWidth="1"/>
    <col min="8448" max="8448" width="10.25" style="38" customWidth="1"/>
    <col min="8449" max="8449" width="7" style="38" customWidth="1"/>
    <col min="8450" max="8450" width="11.25" style="38" customWidth="1"/>
    <col min="8451" max="8451" width="4.375" style="38" customWidth="1"/>
    <col min="8452" max="8452" width="4.125" style="38" customWidth="1"/>
    <col min="8453" max="8454" width="5.25" style="38"/>
    <col min="8455" max="8455" width="1.875" style="38" customWidth="1"/>
    <col min="8456" max="8456" width="5.75" style="38" customWidth="1"/>
    <col min="8457" max="8457" width="5.875" style="38" customWidth="1"/>
    <col min="8458" max="8458" width="2.875" style="38" customWidth="1"/>
    <col min="8459" max="8459" width="5.25" style="38"/>
    <col min="8460" max="8460" width="6.125" style="38" customWidth="1"/>
    <col min="8461" max="8461" width="8.375" style="38" customWidth="1"/>
    <col min="8462" max="8463" width="5.25" style="38"/>
    <col min="8464" max="8464" width="7.125" style="38" customWidth="1"/>
    <col min="8465" max="8467" width="5.25" style="38"/>
    <col min="8468" max="8469" width="26.375" style="38" customWidth="1"/>
    <col min="8470" max="8472" width="5.25" style="38"/>
    <col min="8473" max="8474" width="21.5" style="38" customWidth="1"/>
    <col min="8475" max="8698" width="5.25" style="38"/>
    <col min="8699" max="8699" width="8.25" style="38" customWidth="1"/>
    <col min="8700" max="8700" width="8.875" style="38" customWidth="1"/>
    <col min="8701" max="8701" width="9" style="38" customWidth="1"/>
    <col min="8702" max="8702" width="8" style="38" customWidth="1"/>
    <col min="8703" max="8703" width="8.25" style="38" customWidth="1"/>
    <col min="8704" max="8704" width="10.25" style="38" customWidth="1"/>
    <col min="8705" max="8705" width="7" style="38" customWidth="1"/>
    <col min="8706" max="8706" width="11.25" style="38" customWidth="1"/>
    <col min="8707" max="8707" width="4.375" style="38" customWidth="1"/>
    <col min="8708" max="8708" width="4.125" style="38" customWidth="1"/>
    <col min="8709" max="8710" width="5.25" style="38"/>
    <col min="8711" max="8711" width="1.875" style="38" customWidth="1"/>
    <col min="8712" max="8712" width="5.75" style="38" customWidth="1"/>
    <col min="8713" max="8713" width="5.875" style="38" customWidth="1"/>
    <col min="8714" max="8714" width="2.875" style="38" customWidth="1"/>
    <col min="8715" max="8715" width="5.25" style="38"/>
    <col min="8716" max="8716" width="6.125" style="38" customWidth="1"/>
    <col min="8717" max="8717" width="8.375" style="38" customWidth="1"/>
    <col min="8718" max="8719" width="5.25" style="38"/>
    <col min="8720" max="8720" width="7.125" style="38" customWidth="1"/>
    <col min="8721" max="8723" width="5.25" style="38"/>
    <col min="8724" max="8725" width="26.375" style="38" customWidth="1"/>
    <col min="8726" max="8728" width="5.25" style="38"/>
    <col min="8729" max="8730" width="21.5" style="38" customWidth="1"/>
    <col min="8731" max="8954" width="5.25" style="38"/>
    <col min="8955" max="8955" width="8.25" style="38" customWidth="1"/>
    <col min="8956" max="8956" width="8.875" style="38" customWidth="1"/>
    <col min="8957" max="8957" width="9" style="38" customWidth="1"/>
    <col min="8958" max="8958" width="8" style="38" customWidth="1"/>
    <col min="8959" max="8959" width="8.25" style="38" customWidth="1"/>
    <col min="8960" max="8960" width="10.25" style="38" customWidth="1"/>
    <col min="8961" max="8961" width="7" style="38" customWidth="1"/>
    <col min="8962" max="8962" width="11.25" style="38" customWidth="1"/>
    <col min="8963" max="8963" width="4.375" style="38" customWidth="1"/>
    <col min="8964" max="8964" width="4.125" style="38" customWidth="1"/>
    <col min="8965" max="8966" width="5.25" style="38"/>
    <col min="8967" max="8967" width="1.875" style="38" customWidth="1"/>
    <col min="8968" max="8968" width="5.75" style="38" customWidth="1"/>
    <col min="8969" max="8969" width="5.875" style="38" customWidth="1"/>
    <col min="8970" max="8970" width="2.875" style="38" customWidth="1"/>
    <col min="8971" max="8971" width="5.25" style="38"/>
    <col min="8972" max="8972" width="6.125" style="38" customWidth="1"/>
    <col min="8973" max="8973" width="8.375" style="38" customWidth="1"/>
    <col min="8974" max="8975" width="5.25" style="38"/>
    <col min="8976" max="8976" width="7.125" style="38" customWidth="1"/>
    <col min="8977" max="8979" width="5.25" style="38"/>
    <col min="8980" max="8981" width="26.375" style="38" customWidth="1"/>
    <col min="8982" max="8984" width="5.25" style="38"/>
    <col min="8985" max="8986" width="21.5" style="38" customWidth="1"/>
    <col min="8987" max="9210" width="5.25" style="38"/>
    <col min="9211" max="9211" width="8.25" style="38" customWidth="1"/>
    <col min="9212" max="9212" width="8.875" style="38" customWidth="1"/>
    <col min="9213" max="9213" width="9" style="38" customWidth="1"/>
    <col min="9214" max="9214" width="8" style="38" customWidth="1"/>
    <col min="9215" max="9215" width="8.25" style="38" customWidth="1"/>
    <col min="9216" max="9216" width="10.25" style="38" customWidth="1"/>
    <col min="9217" max="9217" width="7" style="38" customWidth="1"/>
    <col min="9218" max="9218" width="11.25" style="38" customWidth="1"/>
    <col min="9219" max="9219" width="4.375" style="38" customWidth="1"/>
    <col min="9220" max="9220" width="4.125" style="38" customWidth="1"/>
    <col min="9221" max="9222" width="5.25" style="38"/>
    <col min="9223" max="9223" width="1.875" style="38" customWidth="1"/>
    <col min="9224" max="9224" width="5.75" style="38" customWidth="1"/>
    <col min="9225" max="9225" width="5.875" style="38" customWidth="1"/>
    <col min="9226" max="9226" width="2.875" style="38" customWidth="1"/>
    <col min="9227" max="9227" width="5.25" style="38"/>
    <col min="9228" max="9228" width="6.125" style="38" customWidth="1"/>
    <col min="9229" max="9229" width="8.375" style="38" customWidth="1"/>
    <col min="9230" max="9231" width="5.25" style="38"/>
    <col min="9232" max="9232" width="7.125" style="38" customWidth="1"/>
    <col min="9233" max="9235" width="5.25" style="38"/>
    <col min="9236" max="9237" width="26.375" style="38" customWidth="1"/>
    <col min="9238" max="9240" width="5.25" style="38"/>
    <col min="9241" max="9242" width="21.5" style="38" customWidth="1"/>
    <col min="9243" max="9466" width="5.25" style="38"/>
    <col min="9467" max="9467" width="8.25" style="38" customWidth="1"/>
    <col min="9468" max="9468" width="8.875" style="38" customWidth="1"/>
    <col min="9469" max="9469" width="9" style="38" customWidth="1"/>
    <col min="9470" max="9470" width="8" style="38" customWidth="1"/>
    <col min="9471" max="9471" width="8.25" style="38" customWidth="1"/>
    <col min="9472" max="9472" width="10.25" style="38" customWidth="1"/>
    <col min="9473" max="9473" width="7" style="38" customWidth="1"/>
    <col min="9474" max="9474" width="11.25" style="38" customWidth="1"/>
    <col min="9475" max="9475" width="4.375" style="38" customWidth="1"/>
    <col min="9476" max="9476" width="4.125" style="38" customWidth="1"/>
    <col min="9477" max="9478" width="5.25" style="38"/>
    <col min="9479" max="9479" width="1.875" style="38" customWidth="1"/>
    <col min="9480" max="9480" width="5.75" style="38" customWidth="1"/>
    <col min="9481" max="9481" width="5.875" style="38" customWidth="1"/>
    <col min="9482" max="9482" width="2.875" style="38" customWidth="1"/>
    <col min="9483" max="9483" width="5.25" style="38"/>
    <col min="9484" max="9484" width="6.125" style="38" customWidth="1"/>
    <col min="9485" max="9485" width="8.375" style="38" customWidth="1"/>
    <col min="9486" max="9487" width="5.25" style="38"/>
    <col min="9488" max="9488" width="7.125" style="38" customWidth="1"/>
    <col min="9489" max="9491" width="5.25" style="38"/>
    <col min="9492" max="9493" width="26.375" style="38" customWidth="1"/>
    <col min="9494" max="9496" width="5.25" style="38"/>
    <col min="9497" max="9498" width="21.5" style="38" customWidth="1"/>
    <col min="9499" max="9722" width="5.25" style="38"/>
    <col min="9723" max="9723" width="8.25" style="38" customWidth="1"/>
    <col min="9724" max="9724" width="8.875" style="38" customWidth="1"/>
    <col min="9725" max="9725" width="9" style="38" customWidth="1"/>
    <col min="9726" max="9726" width="8" style="38" customWidth="1"/>
    <col min="9727" max="9727" width="8.25" style="38" customWidth="1"/>
    <col min="9728" max="9728" width="10.25" style="38" customWidth="1"/>
    <col min="9729" max="9729" width="7" style="38" customWidth="1"/>
    <col min="9730" max="9730" width="11.25" style="38" customWidth="1"/>
    <col min="9731" max="9731" width="4.375" style="38" customWidth="1"/>
    <col min="9732" max="9732" width="4.125" style="38" customWidth="1"/>
    <col min="9733" max="9734" width="5.25" style="38"/>
    <col min="9735" max="9735" width="1.875" style="38" customWidth="1"/>
    <col min="9736" max="9736" width="5.75" style="38" customWidth="1"/>
    <col min="9737" max="9737" width="5.875" style="38" customWidth="1"/>
    <col min="9738" max="9738" width="2.875" style="38" customWidth="1"/>
    <col min="9739" max="9739" width="5.25" style="38"/>
    <col min="9740" max="9740" width="6.125" style="38" customWidth="1"/>
    <col min="9741" max="9741" width="8.375" style="38" customWidth="1"/>
    <col min="9742" max="9743" width="5.25" style="38"/>
    <col min="9744" max="9744" width="7.125" style="38" customWidth="1"/>
    <col min="9745" max="9747" width="5.25" style="38"/>
    <col min="9748" max="9749" width="26.375" style="38" customWidth="1"/>
    <col min="9750" max="9752" width="5.25" style="38"/>
    <col min="9753" max="9754" width="21.5" style="38" customWidth="1"/>
    <col min="9755" max="9978" width="5.25" style="38"/>
    <col min="9979" max="9979" width="8.25" style="38" customWidth="1"/>
    <col min="9980" max="9980" width="8.875" style="38" customWidth="1"/>
    <col min="9981" max="9981" width="9" style="38" customWidth="1"/>
    <col min="9982" max="9982" width="8" style="38" customWidth="1"/>
    <col min="9983" max="9983" width="8.25" style="38" customWidth="1"/>
    <col min="9984" max="9984" width="10.25" style="38" customWidth="1"/>
    <col min="9985" max="9985" width="7" style="38" customWidth="1"/>
    <col min="9986" max="9986" width="11.25" style="38" customWidth="1"/>
    <col min="9987" max="9987" width="4.375" style="38" customWidth="1"/>
    <col min="9988" max="9988" width="4.125" style="38" customWidth="1"/>
    <col min="9989" max="9990" width="5.25" style="38"/>
    <col min="9991" max="9991" width="1.875" style="38" customWidth="1"/>
    <col min="9992" max="9992" width="5.75" style="38" customWidth="1"/>
    <col min="9993" max="9993" width="5.875" style="38" customWidth="1"/>
    <col min="9994" max="9994" width="2.875" style="38" customWidth="1"/>
    <col min="9995" max="9995" width="5.25" style="38"/>
    <col min="9996" max="9996" width="6.125" style="38" customWidth="1"/>
    <col min="9997" max="9997" width="8.375" style="38" customWidth="1"/>
    <col min="9998" max="9999" width="5.25" style="38"/>
    <col min="10000" max="10000" width="7.125" style="38" customWidth="1"/>
    <col min="10001" max="10003" width="5.25" style="38"/>
    <col min="10004" max="10005" width="26.375" style="38" customWidth="1"/>
    <col min="10006" max="10008" width="5.25" style="38"/>
    <col min="10009" max="10010" width="21.5" style="38" customWidth="1"/>
    <col min="10011" max="10234" width="5.25" style="38"/>
    <col min="10235" max="10235" width="8.25" style="38" customWidth="1"/>
    <col min="10236" max="10236" width="8.875" style="38" customWidth="1"/>
    <col min="10237" max="10237" width="9" style="38" customWidth="1"/>
    <col min="10238" max="10238" width="8" style="38" customWidth="1"/>
    <col min="10239" max="10239" width="8.25" style="38" customWidth="1"/>
    <col min="10240" max="10240" width="10.25" style="38" customWidth="1"/>
    <col min="10241" max="10241" width="7" style="38" customWidth="1"/>
    <col min="10242" max="10242" width="11.25" style="38" customWidth="1"/>
    <col min="10243" max="10243" width="4.375" style="38" customWidth="1"/>
    <col min="10244" max="10244" width="4.125" style="38" customWidth="1"/>
    <col min="10245" max="10246" width="5.25" style="38"/>
    <col min="10247" max="10247" width="1.875" style="38" customWidth="1"/>
    <col min="10248" max="10248" width="5.75" style="38" customWidth="1"/>
    <col min="10249" max="10249" width="5.875" style="38" customWidth="1"/>
    <col min="10250" max="10250" width="2.875" style="38" customWidth="1"/>
    <col min="10251" max="10251" width="5.25" style="38"/>
    <col min="10252" max="10252" width="6.125" style="38" customWidth="1"/>
    <col min="10253" max="10253" width="8.375" style="38" customWidth="1"/>
    <col min="10254" max="10255" width="5.25" style="38"/>
    <col min="10256" max="10256" width="7.125" style="38" customWidth="1"/>
    <col min="10257" max="10259" width="5.25" style="38"/>
    <col min="10260" max="10261" width="26.375" style="38" customWidth="1"/>
    <col min="10262" max="10264" width="5.25" style="38"/>
    <col min="10265" max="10266" width="21.5" style="38" customWidth="1"/>
    <col min="10267" max="10490" width="5.25" style="38"/>
    <col min="10491" max="10491" width="8.25" style="38" customWidth="1"/>
    <col min="10492" max="10492" width="8.875" style="38" customWidth="1"/>
    <col min="10493" max="10493" width="9" style="38" customWidth="1"/>
    <col min="10494" max="10494" width="8" style="38" customWidth="1"/>
    <col min="10495" max="10495" width="8.25" style="38" customWidth="1"/>
    <col min="10496" max="10496" width="10.25" style="38" customWidth="1"/>
    <col min="10497" max="10497" width="7" style="38" customWidth="1"/>
    <col min="10498" max="10498" width="11.25" style="38" customWidth="1"/>
    <col min="10499" max="10499" width="4.375" style="38" customWidth="1"/>
    <col min="10500" max="10500" width="4.125" style="38" customWidth="1"/>
    <col min="10501" max="10502" width="5.25" style="38"/>
    <col min="10503" max="10503" width="1.875" style="38" customWidth="1"/>
    <col min="10504" max="10504" width="5.75" style="38" customWidth="1"/>
    <col min="10505" max="10505" width="5.875" style="38" customWidth="1"/>
    <col min="10506" max="10506" width="2.875" style="38" customWidth="1"/>
    <col min="10507" max="10507" width="5.25" style="38"/>
    <col min="10508" max="10508" width="6.125" style="38" customWidth="1"/>
    <col min="10509" max="10509" width="8.375" style="38" customWidth="1"/>
    <col min="10510" max="10511" width="5.25" style="38"/>
    <col min="10512" max="10512" width="7.125" style="38" customWidth="1"/>
    <col min="10513" max="10515" width="5.25" style="38"/>
    <col min="10516" max="10517" width="26.375" style="38" customWidth="1"/>
    <col min="10518" max="10520" width="5.25" style="38"/>
    <col min="10521" max="10522" width="21.5" style="38" customWidth="1"/>
    <col min="10523" max="10746" width="5.25" style="38"/>
    <col min="10747" max="10747" width="8.25" style="38" customWidth="1"/>
    <col min="10748" max="10748" width="8.875" style="38" customWidth="1"/>
    <col min="10749" max="10749" width="9" style="38" customWidth="1"/>
    <col min="10750" max="10750" width="8" style="38" customWidth="1"/>
    <col min="10751" max="10751" width="8.25" style="38" customWidth="1"/>
    <col min="10752" max="10752" width="10.25" style="38" customWidth="1"/>
    <col min="10753" max="10753" width="7" style="38" customWidth="1"/>
    <col min="10754" max="10754" width="11.25" style="38" customWidth="1"/>
    <col min="10755" max="10755" width="4.375" style="38" customWidth="1"/>
    <col min="10756" max="10756" width="4.125" style="38" customWidth="1"/>
    <col min="10757" max="10758" width="5.25" style="38"/>
    <col min="10759" max="10759" width="1.875" style="38" customWidth="1"/>
    <col min="10760" max="10760" width="5.75" style="38" customWidth="1"/>
    <col min="10761" max="10761" width="5.875" style="38" customWidth="1"/>
    <col min="10762" max="10762" width="2.875" style="38" customWidth="1"/>
    <col min="10763" max="10763" width="5.25" style="38"/>
    <col min="10764" max="10764" width="6.125" style="38" customWidth="1"/>
    <col min="10765" max="10765" width="8.375" style="38" customWidth="1"/>
    <col min="10766" max="10767" width="5.25" style="38"/>
    <col min="10768" max="10768" width="7.125" style="38" customWidth="1"/>
    <col min="10769" max="10771" width="5.25" style="38"/>
    <col min="10772" max="10773" width="26.375" style="38" customWidth="1"/>
    <col min="10774" max="10776" width="5.25" style="38"/>
    <col min="10777" max="10778" width="21.5" style="38" customWidth="1"/>
    <col min="10779" max="11002" width="5.25" style="38"/>
    <col min="11003" max="11003" width="8.25" style="38" customWidth="1"/>
    <col min="11004" max="11004" width="8.875" style="38" customWidth="1"/>
    <col min="11005" max="11005" width="9" style="38" customWidth="1"/>
    <col min="11006" max="11006" width="8" style="38" customWidth="1"/>
    <col min="11007" max="11007" width="8.25" style="38" customWidth="1"/>
    <col min="11008" max="11008" width="10.25" style="38" customWidth="1"/>
    <col min="11009" max="11009" width="7" style="38" customWidth="1"/>
    <col min="11010" max="11010" width="11.25" style="38" customWidth="1"/>
    <col min="11011" max="11011" width="4.375" style="38" customWidth="1"/>
    <col min="11012" max="11012" width="4.125" style="38" customWidth="1"/>
    <col min="11013" max="11014" width="5.25" style="38"/>
    <col min="11015" max="11015" width="1.875" style="38" customWidth="1"/>
    <col min="11016" max="11016" width="5.75" style="38" customWidth="1"/>
    <col min="11017" max="11017" width="5.875" style="38" customWidth="1"/>
    <col min="11018" max="11018" width="2.875" style="38" customWidth="1"/>
    <col min="11019" max="11019" width="5.25" style="38"/>
    <col min="11020" max="11020" width="6.125" style="38" customWidth="1"/>
    <col min="11021" max="11021" width="8.375" style="38" customWidth="1"/>
    <col min="11022" max="11023" width="5.25" style="38"/>
    <col min="11024" max="11024" width="7.125" style="38" customWidth="1"/>
    <col min="11025" max="11027" width="5.25" style="38"/>
    <col min="11028" max="11029" width="26.375" style="38" customWidth="1"/>
    <col min="11030" max="11032" width="5.25" style="38"/>
    <col min="11033" max="11034" width="21.5" style="38" customWidth="1"/>
    <col min="11035" max="11258" width="5.25" style="38"/>
    <col min="11259" max="11259" width="8.25" style="38" customWidth="1"/>
    <col min="11260" max="11260" width="8.875" style="38" customWidth="1"/>
    <col min="11261" max="11261" width="9" style="38" customWidth="1"/>
    <col min="11262" max="11262" width="8" style="38" customWidth="1"/>
    <col min="11263" max="11263" width="8.25" style="38" customWidth="1"/>
    <col min="11264" max="11264" width="10.25" style="38" customWidth="1"/>
    <col min="11265" max="11265" width="7" style="38" customWidth="1"/>
    <col min="11266" max="11266" width="11.25" style="38" customWidth="1"/>
    <col min="11267" max="11267" width="4.375" style="38" customWidth="1"/>
    <col min="11268" max="11268" width="4.125" style="38" customWidth="1"/>
    <col min="11269" max="11270" width="5.25" style="38"/>
    <col min="11271" max="11271" width="1.875" style="38" customWidth="1"/>
    <col min="11272" max="11272" width="5.75" style="38" customWidth="1"/>
    <col min="11273" max="11273" width="5.875" style="38" customWidth="1"/>
    <col min="11274" max="11274" width="2.875" style="38" customWidth="1"/>
    <col min="11275" max="11275" width="5.25" style="38"/>
    <col min="11276" max="11276" width="6.125" style="38" customWidth="1"/>
    <col min="11277" max="11277" width="8.375" style="38" customWidth="1"/>
    <col min="11278" max="11279" width="5.25" style="38"/>
    <col min="11280" max="11280" width="7.125" style="38" customWidth="1"/>
    <col min="11281" max="11283" width="5.25" style="38"/>
    <col min="11284" max="11285" width="26.375" style="38" customWidth="1"/>
    <col min="11286" max="11288" width="5.25" style="38"/>
    <col min="11289" max="11290" width="21.5" style="38" customWidth="1"/>
    <col min="11291" max="11514" width="5.25" style="38"/>
    <col min="11515" max="11515" width="8.25" style="38" customWidth="1"/>
    <col min="11516" max="11516" width="8.875" style="38" customWidth="1"/>
    <col min="11517" max="11517" width="9" style="38" customWidth="1"/>
    <col min="11518" max="11518" width="8" style="38" customWidth="1"/>
    <col min="11519" max="11519" width="8.25" style="38" customWidth="1"/>
    <col min="11520" max="11520" width="10.25" style="38" customWidth="1"/>
    <col min="11521" max="11521" width="7" style="38" customWidth="1"/>
    <col min="11522" max="11522" width="11.25" style="38" customWidth="1"/>
    <col min="11523" max="11523" width="4.375" style="38" customWidth="1"/>
    <col min="11524" max="11524" width="4.125" style="38" customWidth="1"/>
    <col min="11525" max="11526" width="5.25" style="38"/>
    <col min="11527" max="11527" width="1.875" style="38" customWidth="1"/>
    <col min="11528" max="11528" width="5.75" style="38" customWidth="1"/>
    <col min="11529" max="11529" width="5.875" style="38" customWidth="1"/>
    <col min="11530" max="11530" width="2.875" style="38" customWidth="1"/>
    <col min="11531" max="11531" width="5.25" style="38"/>
    <col min="11532" max="11532" width="6.125" style="38" customWidth="1"/>
    <col min="11533" max="11533" width="8.375" style="38" customWidth="1"/>
    <col min="11534" max="11535" width="5.25" style="38"/>
    <col min="11536" max="11536" width="7.125" style="38" customWidth="1"/>
    <col min="11537" max="11539" width="5.25" style="38"/>
    <col min="11540" max="11541" width="26.375" style="38" customWidth="1"/>
    <col min="11542" max="11544" width="5.25" style="38"/>
    <col min="11545" max="11546" width="21.5" style="38" customWidth="1"/>
    <col min="11547" max="11770" width="5.25" style="38"/>
    <col min="11771" max="11771" width="8.25" style="38" customWidth="1"/>
    <col min="11772" max="11772" width="8.875" style="38" customWidth="1"/>
    <col min="11773" max="11773" width="9" style="38" customWidth="1"/>
    <col min="11774" max="11774" width="8" style="38" customWidth="1"/>
    <col min="11775" max="11775" width="8.25" style="38" customWidth="1"/>
    <col min="11776" max="11776" width="10.25" style="38" customWidth="1"/>
    <col min="11777" max="11777" width="7" style="38" customWidth="1"/>
    <col min="11778" max="11778" width="11.25" style="38" customWidth="1"/>
    <col min="11779" max="11779" width="4.375" style="38" customWidth="1"/>
    <col min="11780" max="11780" width="4.125" style="38" customWidth="1"/>
    <col min="11781" max="11782" width="5.25" style="38"/>
    <col min="11783" max="11783" width="1.875" style="38" customWidth="1"/>
    <col min="11784" max="11784" width="5.75" style="38" customWidth="1"/>
    <col min="11785" max="11785" width="5.875" style="38" customWidth="1"/>
    <col min="11786" max="11786" width="2.875" style="38" customWidth="1"/>
    <col min="11787" max="11787" width="5.25" style="38"/>
    <col min="11788" max="11788" width="6.125" style="38" customWidth="1"/>
    <col min="11789" max="11789" width="8.375" style="38" customWidth="1"/>
    <col min="11790" max="11791" width="5.25" style="38"/>
    <col min="11792" max="11792" width="7.125" style="38" customWidth="1"/>
    <col min="11793" max="11795" width="5.25" style="38"/>
    <col min="11796" max="11797" width="26.375" style="38" customWidth="1"/>
    <col min="11798" max="11800" width="5.25" style="38"/>
    <col min="11801" max="11802" width="21.5" style="38" customWidth="1"/>
    <col min="11803" max="12026" width="5.25" style="38"/>
    <col min="12027" max="12027" width="8.25" style="38" customWidth="1"/>
    <col min="12028" max="12028" width="8.875" style="38" customWidth="1"/>
    <col min="12029" max="12029" width="9" style="38" customWidth="1"/>
    <col min="12030" max="12030" width="8" style="38" customWidth="1"/>
    <col min="12031" max="12031" width="8.25" style="38" customWidth="1"/>
    <col min="12032" max="12032" width="10.25" style="38" customWidth="1"/>
    <col min="12033" max="12033" width="7" style="38" customWidth="1"/>
    <col min="12034" max="12034" width="11.25" style="38" customWidth="1"/>
    <col min="12035" max="12035" width="4.375" style="38" customWidth="1"/>
    <col min="12036" max="12036" width="4.125" style="38" customWidth="1"/>
    <col min="12037" max="12038" width="5.25" style="38"/>
    <col min="12039" max="12039" width="1.875" style="38" customWidth="1"/>
    <col min="12040" max="12040" width="5.75" style="38" customWidth="1"/>
    <col min="12041" max="12041" width="5.875" style="38" customWidth="1"/>
    <col min="12042" max="12042" width="2.875" style="38" customWidth="1"/>
    <col min="12043" max="12043" width="5.25" style="38"/>
    <col min="12044" max="12044" width="6.125" style="38" customWidth="1"/>
    <col min="12045" max="12045" width="8.375" style="38" customWidth="1"/>
    <col min="12046" max="12047" width="5.25" style="38"/>
    <col min="12048" max="12048" width="7.125" style="38" customWidth="1"/>
    <col min="12049" max="12051" width="5.25" style="38"/>
    <col min="12052" max="12053" width="26.375" style="38" customWidth="1"/>
    <col min="12054" max="12056" width="5.25" style="38"/>
    <col min="12057" max="12058" width="21.5" style="38" customWidth="1"/>
    <col min="12059" max="12282" width="5.25" style="38"/>
    <col min="12283" max="12283" width="8.25" style="38" customWidth="1"/>
    <col min="12284" max="12284" width="8.875" style="38" customWidth="1"/>
    <col min="12285" max="12285" width="9" style="38" customWidth="1"/>
    <col min="12286" max="12286" width="8" style="38" customWidth="1"/>
    <col min="12287" max="12287" width="8.25" style="38" customWidth="1"/>
    <col min="12288" max="12288" width="10.25" style="38" customWidth="1"/>
    <col min="12289" max="12289" width="7" style="38" customWidth="1"/>
    <col min="12290" max="12290" width="11.25" style="38" customWidth="1"/>
    <col min="12291" max="12291" width="4.375" style="38" customWidth="1"/>
    <col min="12292" max="12292" width="4.125" style="38" customWidth="1"/>
    <col min="12293" max="12294" width="5.25" style="38"/>
    <col min="12295" max="12295" width="1.875" style="38" customWidth="1"/>
    <col min="12296" max="12296" width="5.75" style="38" customWidth="1"/>
    <col min="12297" max="12297" width="5.875" style="38" customWidth="1"/>
    <col min="12298" max="12298" width="2.875" style="38" customWidth="1"/>
    <col min="12299" max="12299" width="5.25" style="38"/>
    <col min="12300" max="12300" width="6.125" style="38" customWidth="1"/>
    <col min="12301" max="12301" width="8.375" style="38" customWidth="1"/>
    <col min="12302" max="12303" width="5.25" style="38"/>
    <col min="12304" max="12304" width="7.125" style="38" customWidth="1"/>
    <col min="12305" max="12307" width="5.25" style="38"/>
    <col min="12308" max="12309" width="26.375" style="38" customWidth="1"/>
    <col min="12310" max="12312" width="5.25" style="38"/>
    <col min="12313" max="12314" width="21.5" style="38" customWidth="1"/>
    <col min="12315" max="12538" width="5.25" style="38"/>
    <col min="12539" max="12539" width="8.25" style="38" customWidth="1"/>
    <col min="12540" max="12540" width="8.875" style="38" customWidth="1"/>
    <col min="12541" max="12541" width="9" style="38" customWidth="1"/>
    <col min="12542" max="12542" width="8" style="38" customWidth="1"/>
    <col min="12543" max="12543" width="8.25" style="38" customWidth="1"/>
    <col min="12544" max="12544" width="10.25" style="38" customWidth="1"/>
    <col min="12545" max="12545" width="7" style="38" customWidth="1"/>
    <col min="12546" max="12546" width="11.25" style="38" customWidth="1"/>
    <col min="12547" max="12547" width="4.375" style="38" customWidth="1"/>
    <col min="12548" max="12548" width="4.125" style="38" customWidth="1"/>
    <col min="12549" max="12550" width="5.25" style="38"/>
    <col min="12551" max="12551" width="1.875" style="38" customWidth="1"/>
    <col min="12552" max="12552" width="5.75" style="38" customWidth="1"/>
    <col min="12553" max="12553" width="5.875" style="38" customWidth="1"/>
    <col min="12554" max="12554" width="2.875" style="38" customWidth="1"/>
    <col min="12555" max="12555" width="5.25" style="38"/>
    <col min="12556" max="12556" width="6.125" style="38" customWidth="1"/>
    <col min="12557" max="12557" width="8.375" style="38" customWidth="1"/>
    <col min="12558" max="12559" width="5.25" style="38"/>
    <col min="12560" max="12560" width="7.125" style="38" customWidth="1"/>
    <col min="12561" max="12563" width="5.25" style="38"/>
    <col min="12564" max="12565" width="26.375" style="38" customWidth="1"/>
    <col min="12566" max="12568" width="5.25" style="38"/>
    <col min="12569" max="12570" width="21.5" style="38" customWidth="1"/>
    <col min="12571" max="12794" width="5.25" style="38"/>
    <col min="12795" max="12795" width="8.25" style="38" customWidth="1"/>
    <col min="12796" max="12796" width="8.875" style="38" customWidth="1"/>
    <col min="12797" max="12797" width="9" style="38" customWidth="1"/>
    <col min="12798" max="12798" width="8" style="38" customWidth="1"/>
    <col min="12799" max="12799" width="8.25" style="38" customWidth="1"/>
    <col min="12800" max="12800" width="10.25" style="38" customWidth="1"/>
    <col min="12801" max="12801" width="7" style="38" customWidth="1"/>
    <col min="12802" max="12802" width="11.25" style="38" customWidth="1"/>
    <col min="12803" max="12803" width="4.375" style="38" customWidth="1"/>
    <col min="12804" max="12804" width="4.125" style="38" customWidth="1"/>
    <col min="12805" max="12806" width="5.25" style="38"/>
    <col min="12807" max="12807" width="1.875" style="38" customWidth="1"/>
    <col min="12808" max="12808" width="5.75" style="38" customWidth="1"/>
    <col min="12809" max="12809" width="5.875" style="38" customWidth="1"/>
    <col min="12810" max="12810" width="2.875" style="38" customWidth="1"/>
    <col min="12811" max="12811" width="5.25" style="38"/>
    <col min="12812" max="12812" width="6.125" style="38" customWidth="1"/>
    <col min="12813" max="12813" width="8.375" style="38" customWidth="1"/>
    <col min="12814" max="12815" width="5.25" style="38"/>
    <col min="12816" max="12816" width="7.125" style="38" customWidth="1"/>
    <col min="12817" max="12819" width="5.25" style="38"/>
    <col min="12820" max="12821" width="26.375" style="38" customWidth="1"/>
    <col min="12822" max="12824" width="5.25" style="38"/>
    <col min="12825" max="12826" width="21.5" style="38" customWidth="1"/>
    <col min="12827" max="13050" width="5.25" style="38"/>
    <col min="13051" max="13051" width="8.25" style="38" customWidth="1"/>
    <col min="13052" max="13052" width="8.875" style="38" customWidth="1"/>
    <col min="13053" max="13053" width="9" style="38" customWidth="1"/>
    <col min="13054" max="13054" width="8" style="38" customWidth="1"/>
    <col min="13055" max="13055" width="8.25" style="38" customWidth="1"/>
    <col min="13056" max="13056" width="10.25" style="38" customWidth="1"/>
    <col min="13057" max="13057" width="7" style="38" customWidth="1"/>
    <col min="13058" max="13058" width="11.25" style="38" customWidth="1"/>
    <col min="13059" max="13059" width="4.375" style="38" customWidth="1"/>
    <col min="13060" max="13060" width="4.125" style="38" customWidth="1"/>
    <col min="13061" max="13062" width="5.25" style="38"/>
    <col min="13063" max="13063" width="1.875" style="38" customWidth="1"/>
    <col min="13064" max="13064" width="5.75" style="38" customWidth="1"/>
    <col min="13065" max="13065" width="5.875" style="38" customWidth="1"/>
    <col min="13066" max="13066" width="2.875" style="38" customWidth="1"/>
    <col min="13067" max="13067" width="5.25" style="38"/>
    <col min="13068" max="13068" width="6.125" style="38" customWidth="1"/>
    <col min="13069" max="13069" width="8.375" style="38" customWidth="1"/>
    <col min="13070" max="13071" width="5.25" style="38"/>
    <col min="13072" max="13072" width="7.125" style="38" customWidth="1"/>
    <col min="13073" max="13075" width="5.25" style="38"/>
    <col min="13076" max="13077" width="26.375" style="38" customWidth="1"/>
    <col min="13078" max="13080" width="5.25" style="38"/>
    <col min="13081" max="13082" width="21.5" style="38" customWidth="1"/>
    <col min="13083" max="13306" width="5.25" style="38"/>
    <col min="13307" max="13307" width="8.25" style="38" customWidth="1"/>
    <col min="13308" max="13308" width="8.875" style="38" customWidth="1"/>
    <col min="13309" max="13309" width="9" style="38" customWidth="1"/>
    <col min="13310" max="13310" width="8" style="38" customWidth="1"/>
    <col min="13311" max="13311" width="8.25" style="38" customWidth="1"/>
    <col min="13312" max="13312" width="10.25" style="38" customWidth="1"/>
    <col min="13313" max="13313" width="7" style="38" customWidth="1"/>
    <col min="13314" max="13314" width="11.25" style="38" customWidth="1"/>
    <col min="13315" max="13315" width="4.375" style="38" customWidth="1"/>
    <col min="13316" max="13316" width="4.125" style="38" customWidth="1"/>
    <col min="13317" max="13318" width="5.25" style="38"/>
    <col min="13319" max="13319" width="1.875" style="38" customWidth="1"/>
    <col min="13320" max="13320" width="5.75" style="38" customWidth="1"/>
    <col min="13321" max="13321" width="5.875" style="38" customWidth="1"/>
    <col min="13322" max="13322" width="2.875" style="38" customWidth="1"/>
    <col min="13323" max="13323" width="5.25" style="38"/>
    <col min="13324" max="13324" width="6.125" style="38" customWidth="1"/>
    <col min="13325" max="13325" width="8.375" style="38" customWidth="1"/>
    <col min="13326" max="13327" width="5.25" style="38"/>
    <col min="13328" max="13328" width="7.125" style="38" customWidth="1"/>
    <col min="13329" max="13331" width="5.25" style="38"/>
    <col min="13332" max="13333" width="26.375" style="38" customWidth="1"/>
    <col min="13334" max="13336" width="5.25" style="38"/>
    <col min="13337" max="13338" width="21.5" style="38" customWidth="1"/>
    <col min="13339" max="13562" width="5.25" style="38"/>
    <col min="13563" max="13563" width="8.25" style="38" customWidth="1"/>
    <col min="13564" max="13564" width="8.875" style="38" customWidth="1"/>
    <col min="13565" max="13565" width="9" style="38" customWidth="1"/>
    <col min="13566" max="13566" width="8" style="38" customWidth="1"/>
    <col min="13567" max="13567" width="8.25" style="38" customWidth="1"/>
    <col min="13568" max="13568" width="10.25" style="38" customWidth="1"/>
    <col min="13569" max="13569" width="7" style="38" customWidth="1"/>
    <col min="13570" max="13570" width="11.25" style="38" customWidth="1"/>
    <col min="13571" max="13571" width="4.375" style="38" customWidth="1"/>
    <col min="13572" max="13572" width="4.125" style="38" customWidth="1"/>
    <col min="13573" max="13574" width="5.25" style="38"/>
    <col min="13575" max="13575" width="1.875" style="38" customWidth="1"/>
    <col min="13576" max="13576" width="5.75" style="38" customWidth="1"/>
    <col min="13577" max="13577" width="5.875" style="38" customWidth="1"/>
    <col min="13578" max="13578" width="2.875" style="38" customWidth="1"/>
    <col min="13579" max="13579" width="5.25" style="38"/>
    <col min="13580" max="13580" width="6.125" style="38" customWidth="1"/>
    <col min="13581" max="13581" width="8.375" style="38" customWidth="1"/>
    <col min="13582" max="13583" width="5.25" style="38"/>
    <col min="13584" max="13584" width="7.125" style="38" customWidth="1"/>
    <col min="13585" max="13587" width="5.25" style="38"/>
    <col min="13588" max="13589" width="26.375" style="38" customWidth="1"/>
    <col min="13590" max="13592" width="5.25" style="38"/>
    <col min="13593" max="13594" width="21.5" style="38" customWidth="1"/>
    <col min="13595" max="13818" width="5.25" style="38"/>
    <col min="13819" max="13819" width="8.25" style="38" customWidth="1"/>
    <col min="13820" max="13820" width="8.875" style="38" customWidth="1"/>
    <col min="13821" max="13821" width="9" style="38" customWidth="1"/>
    <col min="13822" max="13822" width="8" style="38" customWidth="1"/>
    <col min="13823" max="13823" width="8.25" style="38" customWidth="1"/>
    <col min="13824" max="13824" width="10.25" style="38" customWidth="1"/>
    <col min="13825" max="13825" width="7" style="38" customWidth="1"/>
    <col min="13826" max="13826" width="11.25" style="38" customWidth="1"/>
    <col min="13827" max="13827" width="4.375" style="38" customWidth="1"/>
    <col min="13828" max="13828" width="4.125" style="38" customWidth="1"/>
    <col min="13829" max="13830" width="5.25" style="38"/>
    <col min="13831" max="13831" width="1.875" style="38" customWidth="1"/>
    <col min="13832" max="13832" width="5.75" style="38" customWidth="1"/>
    <col min="13833" max="13833" width="5.875" style="38" customWidth="1"/>
    <col min="13834" max="13834" width="2.875" style="38" customWidth="1"/>
    <col min="13835" max="13835" width="5.25" style="38"/>
    <col min="13836" max="13836" width="6.125" style="38" customWidth="1"/>
    <col min="13837" max="13837" width="8.375" style="38" customWidth="1"/>
    <col min="13838" max="13839" width="5.25" style="38"/>
    <col min="13840" max="13840" width="7.125" style="38" customWidth="1"/>
    <col min="13841" max="13843" width="5.25" style="38"/>
    <col min="13844" max="13845" width="26.375" style="38" customWidth="1"/>
    <col min="13846" max="13848" width="5.25" style="38"/>
    <col min="13849" max="13850" width="21.5" style="38" customWidth="1"/>
    <col min="13851" max="14074" width="5.25" style="38"/>
    <col min="14075" max="14075" width="8.25" style="38" customWidth="1"/>
    <col min="14076" max="14076" width="8.875" style="38" customWidth="1"/>
    <col min="14077" max="14077" width="9" style="38" customWidth="1"/>
    <col min="14078" max="14078" width="8" style="38" customWidth="1"/>
    <col min="14079" max="14079" width="8.25" style="38" customWidth="1"/>
    <col min="14080" max="14080" width="10.25" style="38" customWidth="1"/>
    <col min="14081" max="14081" width="7" style="38" customWidth="1"/>
    <col min="14082" max="14082" width="11.25" style="38" customWidth="1"/>
    <col min="14083" max="14083" width="4.375" style="38" customWidth="1"/>
    <col min="14084" max="14084" width="4.125" style="38" customWidth="1"/>
    <col min="14085" max="14086" width="5.25" style="38"/>
    <col min="14087" max="14087" width="1.875" style="38" customWidth="1"/>
    <col min="14088" max="14088" width="5.75" style="38" customWidth="1"/>
    <col min="14089" max="14089" width="5.875" style="38" customWidth="1"/>
    <col min="14090" max="14090" width="2.875" style="38" customWidth="1"/>
    <col min="14091" max="14091" width="5.25" style="38"/>
    <col min="14092" max="14092" width="6.125" style="38" customWidth="1"/>
    <col min="14093" max="14093" width="8.375" style="38" customWidth="1"/>
    <col min="14094" max="14095" width="5.25" style="38"/>
    <col min="14096" max="14096" width="7.125" style="38" customWidth="1"/>
    <col min="14097" max="14099" width="5.25" style="38"/>
    <col min="14100" max="14101" width="26.375" style="38" customWidth="1"/>
    <col min="14102" max="14104" width="5.25" style="38"/>
    <col min="14105" max="14106" width="21.5" style="38" customWidth="1"/>
    <col min="14107" max="14330" width="5.25" style="38"/>
    <col min="14331" max="14331" width="8.25" style="38" customWidth="1"/>
    <col min="14332" max="14332" width="8.875" style="38" customWidth="1"/>
    <col min="14333" max="14333" width="9" style="38" customWidth="1"/>
    <col min="14334" max="14334" width="8" style="38" customWidth="1"/>
    <col min="14335" max="14335" width="8.25" style="38" customWidth="1"/>
    <col min="14336" max="14336" width="10.25" style="38" customWidth="1"/>
    <col min="14337" max="14337" width="7" style="38" customWidth="1"/>
    <col min="14338" max="14338" width="11.25" style="38" customWidth="1"/>
    <col min="14339" max="14339" width="4.375" style="38" customWidth="1"/>
    <col min="14340" max="14340" width="4.125" style="38" customWidth="1"/>
    <col min="14341" max="14342" width="5.25" style="38"/>
    <col min="14343" max="14343" width="1.875" style="38" customWidth="1"/>
    <col min="14344" max="14344" width="5.75" style="38" customWidth="1"/>
    <col min="14345" max="14345" width="5.875" style="38" customWidth="1"/>
    <col min="14346" max="14346" width="2.875" style="38" customWidth="1"/>
    <col min="14347" max="14347" width="5.25" style="38"/>
    <col min="14348" max="14348" width="6.125" style="38" customWidth="1"/>
    <col min="14349" max="14349" width="8.375" style="38" customWidth="1"/>
    <col min="14350" max="14351" width="5.25" style="38"/>
    <col min="14352" max="14352" width="7.125" style="38" customWidth="1"/>
    <col min="14353" max="14355" width="5.25" style="38"/>
    <col min="14356" max="14357" width="26.375" style="38" customWidth="1"/>
    <col min="14358" max="14360" width="5.25" style="38"/>
    <col min="14361" max="14362" width="21.5" style="38" customWidth="1"/>
    <col min="14363" max="14586" width="5.25" style="38"/>
    <col min="14587" max="14587" width="8.25" style="38" customWidth="1"/>
    <col min="14588" max="14588" width="8.875" style="38" customWidth="1"/>
    <col min="14589" max="14589" width="9" style="38" customWidth="1"/>
    <col min="14590" max="14590" width="8" style="38" customWidth="1"/>
    <col min="14591" max="14591" width="8.25" style="38" customWidth="1"/>
    <col min="14592" max="14592" width="10.25" style="38" customWidth="1"/>
    <col min="14593" max="14593" width="7" style="38" customWidth="1"/>
    <col min="14594" max="14594" width="11.25" style="38" customWidth="1"/>
    <col min="14595" max="14595" width="4.375" style="38" customWidth="1"/>
    <col min="14596" max="14596" width="4.125" style="38" customWidth="1"/>
    <col min="14597" max="14598" width="5.25" style="38"/>
    <col min="14599" max="14599" width="1.875" style="38" customWidth="1"/>
    <col min="14600" max="14600" width="5.75" style="38" customWidth="1"/>
    <col min="14601" max="14601" width="5.875" style="38" customWidth="1"/>
    <col min="14602" max="14602" width="2.875" style="38" customWidth="1"/>
    <col min="14603" max="14603" width="5.25" style="38"/>
    <col min="14604" max="14604" width="6.125" style="38" customWidth="1"/>
    <col min="14605" max="14605" width="8.375" style="38" customWidth="1"/>
    <col min="14606" max="14607" width="5.25" style="38"/>
    <col min="14608" max="14608" width="7.125" style="38" customWidth="1"/>
    <col min="14609" max="14611" width="5.25" style="38"/>
    <col min="14612" max="14613" width="26.375" style="38" customWidth="1"/>
    <col min="14614" max="14616" width="5.25" style="38"/>
    <col min="14617" max="14618" width="21.5" style="38" customWidth="1"/>
    <col min="14619" max="14842" width="5.25" style="38"/>
    <col min="14843" max="14843" width="8.25" style="38" customWidth="1"/>
    <col min="14844" max="14844" width="8.875" style="38" customWidth="1"/>
    <col min="14845" max="14845" width="9" style="38" customWidth="1"/>
    <col min="14846" max="14846" width="8" style="38" customWidth="1"/>
    <col min="14847" max="14847" width="8.25" style="38" customWidth="1"/>
    <col min="14848" max="14848" width="10.25" style="38" customWidth="1"/>
    <col min="14849" max="14849" width="7" style="38" customWidth="1"/>
    <col min="14850" max="14850" width="11.25" style="38" customWidth="1"/>
    <col min="14851" max="14851" width="4.375" style="38" customWidth="1"/>
    <col min="14852" max="14852" width="4.125" style="38" customWidth="1"/>
    <col min="14853" max="14854" width="5.25" style="38"/>
    <col min="14855" max="14855" width="1.875" style="38" customWidth="1"/>
    <col min="14856" max="14856" width="5.75" style="38" customWidth="1"/>
    <col min="14857" max="14857" width="5.875" style="38" customWidth="1"/>
    <col min="14858" max="14858" width="2.875" style="38" customWidth="1"/>
    <col min="14859" max="14859" width="5.25" style="38"/>
    <col min="14860" max="14860" width="6.125" style="38" customWidth="1"/>
    <col min="14861" max="14861" width="8.375" style="38" customWidth="1"/>
    <col min="14862" max="14863" width="5.25" style="38"/>
    <col min="14864" max="14864" width="7.125" style="38" customWidth="1"/>
    <col min="14865" max="14867" width="5.25" style="38"/>
    <col min="14868" max="14869" width="26.375" style="38" customWidth="1"/>
    <col min="14870" max="14872" width="5.25" style="38"/>
    <col min="14873" max="14874" width="21.5" style="38" customWidth="1"/>
    <col min="14875" max="15098" width="5.25" style="38"/>
    <col min="15099" max="15099" width="8.25" style="38" customWidth="1"/>
    <col min="15100" max="15100" width="8.875" style="38" customWidth="1"/>
    <col min="15101" max="15101" width="9" style="38" customWidth="1"/>
    <col min="15102" max="15102" width="8" style="38" customWidth="1"/>
    <col min="15103" max="15103" width="8.25" style="38" customWidth="1"/>
    <col min="15104" max="15104" width="10.25" style="38" customWidth="1"/>
    <col min="15105" max="15105" width="7" style="38" customWidth="1"/>
    <col min="15106" max="15106" width="11.25" style="38" customWidth="1"/>
    <col min="15107" max="15107" width="4.375" style="38" customWidth="1"/>
    <col min="15108" max="15108" width="4.125" style="38" customWidth="1"/>
    <col min="15109" max="15110" width="5.25" style="38"/>
    <col min="15111" max="15111" width="1.875" style="38" customWidth="1"/>
    <col min="15112" max="15112" width="5.75" style="38" customWidth="1"/>
    <col min="15113" max="15113" width="5.875" style="38" customWidth="1"/>
    <col min="15114" max="15114" width="2.875" style="38" customWidth="1"/>
    <col min="15115" max="15115" width="5.25" style="38"/>
    <col min="15116" max="15116" width="6.125" style="38" customWidth="1"/>
    <col min="15117" max="15117" width="8.375" style="38" customWidth="1"/>
    <col min="15118" max="15119" width="5.25" style="38"/>
    <col min="15120" max="15120" width="7.125" style="38" customWidth="1"/>
    <col min="15121" max="15123" width="5.25" style="38"/>
    <col min="15124" max="15125" width="26.375" style="38" customWidth="1"/>
    <col min="15126" max="15128" width="5.25" style="38"/>
    <col min="15129" max="15130" width="21.5" style="38" customWidth="1"/>
    <col min="15131" max="15354" width="5.25" style="38"/>
    <col min="15355" max="15355" width="8.25" style="38" customWidth="1"/>
    <col min="15356" max="15356" width="8.875" style="38" customWidth="1"/>
    <col min="15357" max="15357" width="9" style="38" customWidth="1"/>
    <col min="15358" max="15358" width="8" style="38" customWidth="1"/>
    <col min="15359" max="15359" width="8.25" style="38" customWidth="1"/>
    <col min="15360" max="15360" width="10.25" style="38" customWidth="1"/>
    <col min="15361" max="15361" width="7" style="38" customWidth="1"/>
    <col min="15362" max="15362" width="11.25" style="38" customWidth="1"/>
    <col min="15363" max="15363" width="4.375" style="38" customWidth="1"/>
    <col min="15364" max="15364" width="4.125" style="38" customWidth="1"/>
    <col min="15365" max="15366" width="5.25" style="38"/>
    <col min="15367" max="15367" width="1.875" style="38" customWidth="1"/>
    <col min="15368" max="15368" width="5.75" style="38" customWidth="1"/>
    <col min="15369" max="15369" width="5.875" style="38" customWidth="1"/>
    <col min="15370" max="15370" width="2.875" style="38" customWidth="1"/>
    <col min="15371" max="15371" width="5.25" style="38"/>
    <col min="15372" max="15372" width="6.125" style="38" customWidth="1"/>
    <col min="15373" max="15373" width="8.375" style="38" customWidth="1"/>
    <col min="15374" max="15375" width="5.25" style="38"/>
    <col min="15376" max="15376" width="7.125" style="38" customWidth="1"/>
    <col min="15377" max="15379" width="5.25" style="38"/>
    <col min="15380" max="15381" width="26.375" style="38" customWidth="1"/>
    <col min="15382" max="15384" width="5.25" style="38"/>
    <col min="15385" max="15386" width="21.5" style="38" customWidth="1"/>
    <col min="15387" max="15610" width="5.25" style="38"/>
    <col min="15611" max="15611" width="8.25" style="38" customWidth="1"/>
    <col min="15612" max="15612" width="8.875" style="38" customWidth="1"/>
    <col min="15613" max="15613" width="9" style="38" customWidth="1"/>
    <col min="15614" max="15614" width="8" style="38" customWidth="1"/>
    <col min="15615" max="15615" width="8.25" style="38" customWidth="1"/>
    <col min="15616" max="15616" width="10.25" style="38" customWidth="1"/>
    <col min="15617" max="15617" width="7" style="38" customWidth="1"/>
    <col min="15618" max="15618" width="11.25" style="38" customWidth="1"/>
    <col min="15619" max="15619" width="4.375" style="38" customWidth="1"/>
    <col min="15620" max="15620" width="4.125" style="38" customWidth="1"/>
    <col min="15621" max="15622" width="5.25" style="38"/>
    <col min="15623" max="15623" width="1.875" style="38" customWidth="1"/>
    <col min="15624" max="15624" width="5.75" style="38" customWidth="1"/>
    <col min="15625" max="15625" width="5.875" style="38" customWidth="1"/>
    <col min="15626" max="15626" width="2.875" style="38" customWidth="1"/>
    <col min="15627" max="15627" width="5.25" style="38"/>
    <col min="15628" max="15628" width="6.125" style="38" customWidth="1"/>
    <col min="15629" max="15629" width="8.375" style="38" customWidth="1"/>
    <col min="15630" max="15631" width="5.25" style="38"/>
    <col min="15632" max="15632" width="7.125" style="38" customWidth="1"/>
    <col min="15633" max="15635" width="5.25" style="38"/>
    <col min="15636" max="15637" width="26.375" style="38" customWidth="1"/>
    <col min="15638" max="15640" width="5.25" style="38"/>
    <col min="15641" max="15642" width="21.5" style="38" customWidth="1"/>
    <col min="15643" max="15866" width="5.25" style="38"/>
    <col min="15867" max="15867" width="8.25" style="38" customWidth="1"/>
    <col min="15868" max="15868" width="8.875" style="38" customWidth="1"/>
    <col min="15869" max="15869" width="9" style="38" customWidth="1"/>
    <col min="15870" max="15870" width="8" style="38" customWidth="1"/>
    <col min="15871" max="15871" width="8.25" style="38" customWidth="1"/>
    <col min="15872" max="15872" width="10.25" style="38" customWidth="1"/>
    <col min="15873" max="15873" width="7" style="38" customWidth="1"/>
    <col min="15874" max="15874" width="11.25" style="38" customWidth="1"/>
    <col min="15875" max="15875" width="4.375" style="38" customWidth="1"/>
    <col min="15876" max="15876" width="4.125" style="38" customWidth="1"/>
    <col min="15877" max="15878" width="5.25" style="38"/>
    <col min="15879" max="15879" width="1.875" style="38" customWidth="1"/>
    <col min="15880" max="15880" width="5.75" style="38" customWidth="1"/>
    <col min="15881" max="15881" width="5.875" style="38" customWidth="1"/>
    <col min="15882" max="15882" width="2.875" style="38" customWidth="1"/>
    <col min="15883" max="15883" width="5.25" style="38"/>
    <col min="15884" max="15884" width="6.125" style="38" customWidth="1"/>
    <col min="15885" max="15885" width="8.375" style="38" customWidth="1"/>
    <col min="15886" max="15887" width="5.25" style="38"/>
    <col min="15888" max="15888" width="7.125" style="38" customWidth="1"/>
    <col min="15889" max="15891" width="5.25" style="38"/>
    <col min="15892" max="15893" width="26.375" style="38" customWidth="1"/>
    <col min="15894" max="15896" width="5.25" style="38"/>
    <col min="15897" max="15898" width="21.5" style="38" customWidth="1"/>
    <col min="15899" max="16122" width="5.25" style="38"/>
    <col min="16123" max="16123" width="8.25" style="38" customWidth="1"/>
    <col min="16124" max="16124" width="8.875" style="38" customWidth="1"/>
    <col min="16125" max="16125" width="9" style="38" customWidth="1"/>
    <col min="16126" max="16126" width="8" style="38" customWidth="1"/>
    <col min="16127" max="16127" width="8.25" style="38" customWidth="1"/>
    <col min="16128" max="16128" width="10.25" style="38" customWidth="1"/>
    <col min="16129" max="16129" width="7" style="38" customWidth="1"/>
    <col min="16130" max="16130" width="11.25" style="38" customWidth="1"/>
    <col min="16131" max="16131" width="4.375" style="38" customWidth="1"/>
    <col min="16132" max="16132" width="4.125" style="38" customWidth="1"/>
    <col min="16133" max="16134" width="5.25" style="38"/>
    <col min="16135" max="16135" width="1.875" style="38" customWidth="1"/>
    <col min="16136" max="16136" width="5.75" style="38" customWidth="1"/>
    <col min="16137" max="16137" width="5.875" style="38" customWidth="1"/>
    <col min="16138" max="16138" width="2.875" style="38" customWidth="1"/>
    <col min="16139" max="16139" width="5.25" style="38"/>
    <col min="16140" max="16140" width="6.125" style="38" customWidth="1"/>
    <col min="16141" max="16141" width="8.375" style="38" customWidth="1"/>
    <col min="16142" max="16143" width="5.25" style="38"/>
    <col min="16144" max="16144" width="7.125" style="38" customWidth="1"/>
    <col min="16145" max="16147" width="5.25" style="38"/>
    <col min="16148" max="16149" width="26.375" style="38" customWidth="1"/>
    <col min="16150" max="16152" width="5.25" style="38"/>
    <col min="16153" max="16154" width="21.5" style="38" customWidth="1"/>
    <col min="16155" max="16384" width="5.25" style="38"/>
  </cols>
  <sheetData>
    <row r="1" spans="1:19">
      <c r="P1" s="317" t="s">
        <v>83</v>
      </c>
      <c r="Q1" s="317"/>
    </row>
    <row r="2" spans="1:19" ht="12" customHeight="1">
      <c r="P2" s="317"/>
      <c r="Q2" s="317"/>
    </row>
    <row r="3" spans="1:19" ht="18" customHeight="1">
      <c r="A3" s="318" t="s">
        <v>95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</row>
    <row r="4" spans="1:19" ht="18" customHeight="1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</row>
    <row r="5" spans="1:19" ht="10.5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51"/>
      <c r="P5" s="319" t="s">
        <v>73</v>
      </c>
      <c r="Q5" s="319"/>
    </row>
    <row r="6" spans="1:19" ht="14.25" thickBot="1">
      <c r="A6" s="40"/>
      <c r="P6" s="320"/>
      <c r="Q6" s="320"/>
    </row>
    <row r="7" spans="1:19" ht="39.75" customHeight="1" thickBot="1">
      <c r="A7" s="321" t="s">
        <v>110</v>
      </c>
      <c r="B7" s="322"/>
      <c r="C7" s="323" t="s">
        <v>79</v>
      </c>
      <c r="D7" s="324"/>
      <c r="E7" s="325"/>
      <c r="F7" s="304" t="s">
        <v>109</v>
      </c>
      <c r="G7" s="322"/>
      <c r="H7" s="341" t="s">
        <v>84</v>
      </c>
      <c r="I7" s="342"/>
      <c r="J7" s="342"/>
      <c r="K7" s="342"/>
      <c r="L7" s="342"/>
      <c r="M7" s="47"/>
      <c r="N7" s="304" t="s">
        <v>74</v>
      </c>
      <c r="O7" s="322"/>
      <c r="P7" s="343" t="s">
        <v>23</v>
      </c>
      <c r="Q7" s="344"/>
    </row>
    <row r="8" spans="1:19" ht="18" customHeight="1">
      <c r="A8" s="41"/>
      <c r="B8" s="41"/>
      <c r="C8" s="41"/>
      <c r="D8" s="41"/>
      <c r="E8" s="41"/>
      <c r="F8" s="41"/>
      <c r="G8" s="41"/>
      <c r="H8" s="41"/>
      <c r="I8" s="42"/>
      <c r="J8" s="42"/>
      <c r="K8" s="42"/>
      <c r="L8" s="42"/>
      <c r="M8" s="42"/>
      <c r="N8" s="42"/>
      <c r="O8" s="48"/>
      <c r="P8" s="48"/>
      <c r="Q8" s="42"/>
    </row>
    <row r="9" spans="1:19" customFormat="1" ht="20.25" customHeight="1" thickBot="1">
      <c r="A9" s="50" t="s">
        <v>3</v>
      </c>
      <c r="B9" s="50"/>
      <c r="C9" s="49" t="s">
        <v>41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2"/>
      <c r="P9" s="52"/>
      <c r="Q9" s="49"/>
      <c r="R9" s="38"/>
    </row>
    <row r="10" spans="1:19" customFormat="1" ht="34.5" customHeight="1" thickBot="1">
      <c r="A10" s="123" t="s">
        <v>91</v>
      </c>
      <c r="B10" s="306"/>
      <c r="C10" s="309" t="s">
        <v>50</v>
      </c>
      <c r="D10" s="124"/>
      <c r="E10" s="124"/>
      <c r="F10" s="125"/>
      <c r="G10" s="69" t="s">
        <v>92</v>
      </c>
      <c r="H10" s="277" t="s">
        <v>2</v>
      </c>
      <c r="I10" s="278"/>
      <c r="J10" s="278"/>
      <c r="K10" s="278"/>
      <c r="L10" s="278"/>
      <c r="M10" s="278"/>
      <c r="N10" s="278"/>
      <c r="O10" s="278"/>
      <c r="P10" s="278"/>
      <c r="Q10" s="279"/>
      <c r="R10" s="38"/>
      <c r="S10" s="4"/>
    </row>
    <row r="11" spans="1:19" customFormat="1" ht="31.5" customHeight="1">
      <c r="A11" s="139" t="s">
        <v>10</v>
      </c>
      <c r="B11" s="293"/>
      <c r="C11" s="330">
        <f>SUM(Q11:Q14)</f>
        <v>42480</v>
      </c>
      <c r="D11" s="331"/>
      <c r="E11" s="331"/>
      <c r="F11" s="310" t="s">
        <v>6</v>
      </c>
      <c r="G11" s="349" t="s">
        <v>4</v>
      </c>
      <c r="H11" s="9" t="s">
        <v>27</v>
      </c>
      <c r="I11" s="36" t="s">
        <v>7</v>
      </c>
      <c r="J11" s="351">
        <v>8980</v>
      </c>
      <c r="K11" s="351"/>
      <c r="L11" s="36" t="s">
        <v>16</v>
      </c>
      <c r="M11" s="347"/>
      <c r="N11" s="347"/>
      <c r="O11" s="36"/>
      <c r="P11" s="45" t="s">
        <v>8</v>
      </c>
      <c r="Q11" s="96">
        <f>J11</f>
        <v>8980</v>
      </c>
      <c r="R11" s="38"/>
      <c r="S11" s="4"/>
    </row>
    <row r="12" spans="1:19" customFormat="1" ht="31.5" customHeight="1">
      <c r="A12" s="142"/>
      <c r="B12" s="294"/>
      <c r="C12" s="345"/>
      <c r="D12" s="346"/>
      <c r="E12" s="346"/>
      <c r="F12" s="311"/>
      <c r="G12" s="350"/>
      <c r="H12" s="34" t="s">
        <v>28</v>
      </c>
      <c r="I12" s="10" t="s">
        <v>7</v>
      </c>
      <c r="J12" s="337">
        <v>1500</v>
      </c>
      <c r="K12" s="337"/>
      <c r="L12" s="37" t="s">
        <v>16</v>
      </c>
      <c r="M12" s="329"/>
      <c r="N12" s="329"/>
      <c r="O12" s="14"/>
      <c r="P12" s="10" t="s">
        <v>8</v>
      </c>
      <c r="Q12" s="97">
        <f>J12</f>
        <v>1500</v>
      </c>
      <c r="R12" s="38"/>
      <c r="S12" s="4"/>
    </row>
    <row r="13" spans="1:19" customFormat="1" ht="31.5" customHeight="1">
      <c r="A13" s="142"/>
      <c r="B13" s="294"/>
      <c r="C13" s="345"/>
      <c r="D13" s="346"/>
      <c r="E13" s="346"/>
      <c r="F13" s="311"/>
      <c r="G13" s="334" t="s">
        <v>5</v>
      </c>
      <c r="H13" s="11" t="s">
        <v>34</v>
      </c>
      <c r="I13" s="12" t="s">
        <v>7</v>
      </c>
      <c r="J13" s="352">
        <v>8000</v>
      </c>
      <c r="K13" s="352"/>
      <c r="L13" s="13" t="s">
        <v>1</v>
      </c>
      <c r="M13" s="348">
        <v>4</v>
      </c>
      <c r="N13" s="348"/>
      <c r="O13" s="12" t="s">
        <v>29</v>
      </c>
      <c r="P13" s="12" t="s">
        <v>8</v>
      </c>
      <c r="Q13" s="98">
        <f>J13*M13</f>
        <v>32000</v>
      </c>
      <c r="R13" s="38"/>
      <c r="S13" s="4"/>
    </row>
    <row r="14" spans="1:19" customFormat="1" ht="31.5" customHeight="1">
      <c r="A14" s="145"/>
      <c r="B14" s="285"/>
      <c r="C14" s="332"/>
      <c r="D14" s="333"/>
      <c r="E14" s="333"/>
      <c r="F14" s="296"/>
      <c r="G14" s="335"/>
      <c r="H14" s="35"/>
      <c r="I14" s="10" t="s">
        <v>7</v>
      </c>
      <c r="J14" s="337"/>
      <c r="K14" s="337"/>
      <c r="L14" s="14" t="s">
        <v>1</v>
      </c>
      <c r="M14" s="329"/>
      <c r="N14" s="329"/>
      <c r="O14" s="10" t="s">
        <v>29</v>
      </c>
      <c r="P14" s="10" t="s">
        <v>8</v>
      </c>
      <c r="Q14" s="98">
        <f>J14*M14</f>
        <v>0</v>
      </c>
      <c r="R14" s="38"/>
      <c r="S14" s="4"/>
    </row>
    <row r="15" spans="1:19" customFormat="1" ht="65.25" customHeight="1">
      <c r="A15" s="148" t="s">
        <v>11</v>
      </c>
      <c r="B15" s="284"/>
      <c r="C15" s="330">
        <f>SUM(Q15:Q16)</f>
        <v>10000</v>
      </c>
      <c r="D15" s="331"/>
      <c r="E15" s="331"/>
      <c r="F15" s="295" t="s">
        <v>6</v>
      </c>
      <c r="G15" s="15" t="s">
        <v>9</v>
      </c>
      <c r="H15" s="16" t="s">
        <v>35</v>
      </c>
      <c r="I15" s="17" t="s">
        <v>7</v>
      </c>
      <c r="J15" s="336">
        <v>5000</v>
      </c>
      <c r="K15" s="336"/>
      <c r="L15" s="18" t="s">
        <v>16</v>
      </c>
      <c r="M15" s="326"/>
      <c r="N15" s="326"/>
      <c r="O15" s="17"/>
      <c r="P15" s="17" t="s">
        <v>8</v>
      </c>
      <c r="Q15" s="99">
        <f>J15</f>
        <v>5000</v>
      </c>
      <c r="R15" s="38"/>
      <c r="S15" s="4"/>
    </row>
    <row r="16" spans="1:19" customFormat="1" ht="65.25" customHeight="1">
      <c r="A16" s="145"/>
      <c r="B16" s="285"/>
      <c r="C16" s="332"/>
      <c r="D16" s="333"/>
      <c r="E16" s="333"/>
      <c r="F16" s="296"/>
      <c r="G16" s="19" t="s">
        <v>12</v>
      </c>
      <c r="H16" s="20" t="s">
        <v>114</v>
      </c>
      <c r="I16" s="17" t="s">
        <v>7</v>
      </c>
      <c r="J16" s="337">
        <v>25</v>
      </c>
      <c r="K16" s="337"/>
      <c r="L16" s="18" t="s">
        <v>16</v>
      </c>
      <c r="M16" s="329">
        <v>200</v>
      </c>
      <c r="N16" s="329"/>
      <c r="O16" s="10" t="s">
        <v>112</v>
      </c>
      <c r="P16" s="17" t="s">
        <v>8</v>
      </c>
      <c r="Q16" s="97">
        <f>J16*M16</f>
        <v>5000</v>
      </c>
      <c r="R16" s="38"/>
      <c r="S16" s="4"/>
    </row>
    <row r="17" spans="1:19" customFormat="1" ht="41.25" customHeight="1">
      <c r="A17" s="148" t="s">
        <v>13</v>
      </c>
      <c r="B17" s="284"/>
      <c r="C17" s="330">
        <f>SUM(Q17:Q18)</f>
        <v>30000</v>
      </c>
      <c r="D17" s="331"/>
      <c r="E17" s="331"/>
      <c r="F17" s="295" t="s">
        <v>6</v>
      </c>
      <c r="G17" s="334" t="s">
        <v>14</v>
      </c>
      <c r="H17" s="16" t="s">
        <v>37</v>
      </c>
      <c r="I17" s="17" t="s">
        <v>7</v>
      </c>
      <c r="J17" s="336">
        <v>30000</v>
      </c>
      <c r="K17" s="336"/>
      <c r="L17" s="18" t="s">
        <v>16</v>
      </c>
      <c r="M17" s="326"/>
      <c r="N17" s="326"/>
      <c r="O17" s="17"/>
      <c r="P17" s="17" t="s">
        <v>8</v>
      </c>
      <c r="Q17" s="99">
        <f>J17</f>
        <v>30000</v>
      </c>
      <c r="R17" s="38"/>
      <c r="S17" s="4"/>
    </row>
    <row r="18" spans="1:19" customFormat="1" ht="41.25" customHeight="1">
      <c r="A18" s="145"/>
      <c r="B18" s="285"/>
      <c r="C18" s="332"/>
      <c r="D18" s="333"/>
      <c r="E18" s="333"/>
      <c r="F18" s="296"/>
      <c r="G18" s="335"/>
      <c r="H18" s="21"/>
      <c r="I18" s="17" t="s">
        <v>7</v>
      </c>
      <c r="J18" s="336"/>
      <c r="K18" s="336"/>
      <c r="L18" s="18" t="s">
        <v>16</v>
      </c>
      <c r="M18" s="326"/>
      <c r="N18" s="326"/>
      <c r="O18" s="17"/>
      <c r="P18" s="17" t="s">
        <v>8</v>
      </c>
      <c r="Q18" s="99">
        <f>J18</f>
        <v>0</v>
      </c>
      <c r="R18" s="38"/>
      <c r="S18" s="4"/>
    </row>
    <row r="19" spans="1:19" customFormat="1" ht="39" customHeight="1" thickBot="1">
      <c r="A19" s="130" t="s">
        <v>15</v>
      </c>
      <c r="B19" s="286"/>
      <c r="C19" s="332">
        <f>SUM(Q19)</f>
        <v>6000</v>
      </c>
      <c r="D19" s="333"/>
      <c r="E19" s="333"/>
      <c r="F19" s="5" t="s">
        <v>6</v>
      </c>
      <c r="G19" s="327" t="s">
        <v>30</v>
      </c>
      <c r="H19" s="328"/>
      <c r="I19" s="10" t="s">
        <v>7</v>
      </c>
      <c r="J19" s="337">
        <v>6000</v>
      </c>
      <c r="K19" s="337"/>
      <c r="L19" s="37" t="s">
        <v>16</v>
      </c>
      <c r="M19" s="329"/>
      <c r="N19" s="329"/>
      <c r="O19" s="10"/>
      <c r="P19" s="10" t="s">
        <v>8</v>
      </c>
      <c r="Q19" s="100">
        <f>J19</f>
        <v>6000</v>
      </c>
      <c r="R19" s="38"/>
      <c r="S19" s="4"/>
    </row>
    <row r="20" spans="1:19" customFormat="1" ht="31.5" customHeight="1" thickBot="1">
      <c r="A20" s="123" t="s">
        <v>0</v>
      </c>
      <c r="B20" s="306"/>
      <c r="C20" s="338">
        <f>SUM(C11:F19)</f>
        <v>88480</v>
      </c>
      <c r="D20" s="339"/>
      <c r="E20" s="339"/>
      <c r="F20" s="6" t="s">
        <v>6</v>
      </c>
      <c r="G20" s="340"/>
      <c r="H20" s="246"/>
      <c r="I20" s="246"/>
      <c r="J20" s="246"/>
      <c r="K20" s="246"/>
      <c r="L20" s="246"/>
      <c r="M20" s="246"/>
      <c r="N20" s="246"/>
      <c r="O20" s="246"/>
      <c r="P20" s="246"/>
      <c r="Q20" s="247"/>
      <c r="R20" s="38"/>
      <c r="S20" s="4"/>
    </row>
    <row r="21" spans="1:19" ht="30.75" customHeight="1">
      <c r="A21" s="301" t="s">
        <v>93</v>
      </c>
      <c r="B21" s="301"/>
      <c r="C21" s="301"/>
      <c r="D21" s="301"/>
      <c r="E21" s="301"/>
      <c r="F21" s="301"/>
      <c r="G21" s="301"/>
      <c r="H21" s="301"/>
      <c r="I21" s="301"/>
      <c r="J21" s="301"/>
      <c r="K21" s="301"/>
      <c r="L21" s="301"/>
      <c r="M21" s="301"/>
      <c r="N21" s="301"/>
      <c r="O21" s="301"/>
      <c r="P21" s="301"/>
      <c r="Q21" s="301"/>
    </row>
  </sheetData>
  <mergeCells count="49">
    <mergeCell ref="H10:Q10"/>
    <mergeCell ref="A10:B10"/>
    <mergeCell ref="C10:F10"/>
    <mergeCell ref="A11:B14"/>
    <mergeCell ref="C11:E14"/>
    <mergeCell ref="F11:F14"/>
    <mergeCell ref="M11:N11"/>
    <mergeCell ref="M12:N12"/>
    <mergeCell ref="M13:N13"/>
    <mergeCell ref="G11:G12"/>
    <mergeCell ref="J11:K11"/>
    <mergeCell ref="J12:K12"/>
    <mergeCell ref="G13:G14"/>
    <mergeCell ref="J13:K13"/>
    <mergeCell ref="J14:K14"/>
    <mergeCell ref="M14:N14"/>
    <mergeCell ref="P1:Q2"/>
    <mergeCell ref="A3:Q4"/>
    <mergeCell ref="P5:Q6"/>
    <mergeCell ref="A7:B7"/>
    <mergeCell ref="C7:E7"/>
    <mergeCell ref="F7:G7"/>
    <mergeCell ref="H7:L7"/>
    <mergeCell ref="N7:O7"/>
    <mergeCell ref="P7:Q7"/>
    <mergeCell ref="A15:B16"/>
    <mergeCell ref="C15:E16"/>
    <mergeCell ref="F15:F16"/>
    <mergeCell ref="J15:K15"/>
    <mergeCell ref="J16:K16"/>
    <mergeCell ref="A21:Q21"/>
    <mergeCell ref="A17:B18"/>
    <mergeCell ref="C17:E18"/>
    <mergeCell ref="F17:F18"/>
    <mergeCell ref="G17:G18"/>
    <mergeCell ref="J17:K17"/>
    <mergeCell ref="J18:K18"/>
    <mergeCell ref="A19:B19"/>
    <mergeCell ref="C19:E19"/>
    <mergeCell ref="J19:K19"/>
    <mergeCell ref="A20:B20"/>
    <mergeCell ref="C20:E20"/>
    <mergeCell ref="G20:Q20"/>
    <mergeCell ref="M15:N15"/>
    <mergeCell ref="M17:N17"/>
    <mergeCell ref="M18:N18"/>
    <mergeCell ref="G19:H19"/>
    <mergeCell ref="M19:N19"/>
    <mergeCell ref="M16:N16"/>
  </mergeCells>
  <phoneticPr fontId="3"/>
  <conditionalFormatting sqref="C11 C15 C20">
    <cfRule type="cellIs" dxfId="3" priority="2" stopIfTrue="1" operator="equal">
      <formula>0</formula>
    </cfRule>
  </conditionalFormatting>
  <conditionalFormatting sqref="C17">
    <cfRule type="cellIs" dxfId="2" priority="1" stopIfTrue="1" operator="equal">
      <formula>0</formula>
    </cfRule>
  </conditionalFormatting>
  <conditionalFormatting sqref="F20">
    <cfRule type="cellIs" dxfId="1" priority="4" stopIfTrue="1" operator="equal">
      <formula>0</formula>
    </cfRule>
  </conditionalFormatting>
  <conditionalFormatting sqref="Q11:Q19">
    <cfRule type="cellIs" dxfId="0" priority="3" stopIfTrue="1" operator="equal">
      <formula>0</formula>
    </cfRule>
  </conditionalFormatting>
  <dataValidations count="1">
    <dataValidation type="list" allowBlank="1" showInputMessage="1" showErrorMessage="1" sqref="H65530:J65530 WVJ983034:WVL983034 WLN983034:WLP983034 WBR983034:WBT983034 VRV983034:VRX983034 VHZ983034:VIB983034 UYD983034:UYF983034 UOH983034:UOJ983034 UEL983034:UEN983034 TUP983034:TUR983034 TKT983034:TKV983034 TAX983034:TAZ983034 SRB983034:SRD983034 SHF983034:SHH983034 RXJ983034:RXL983034 RNN983034:RNP983034 RDR983034:RDT983034 QTV983034:QTX983034 QJZ983034:QKB983034 QAD983034:QAF983034 PQH983034:PQJ983034 PGL983034:PGN983034 OWP983034:OWR983034 OMT983034:OMV983034 OCX983034:OCZ983034 NTB983034:NTD983034 NJF983034:NJH983034 MZJ983034:MZL983034 MPN983034:MPP983034 MFR983034:MFT983034 LVV983034:LVX983034 LLZ983034:LMB983034 LCD983034:LCF983034 KSH983034:KSJ983034 KIL983034:KIN983034 JYP983034:JYR983034 JOT983034:JOV983034 JEX983034:JEZ983034 IVB983034:IVD983034 ILF983034:ILH983034 IBJ983034:IBL983034 HRN983034:HRP983034 HHR983034:HHT983034 GXV983034:GXX983034 GNZ983034:GOB983034 GED983034:GEF983034 FUH983034:FUJ983034 FKL983034:FKN983034 FAP983034:FAR983034 EQT983034:EQV983034 EGX983034:EGZ983034 DXB983034:DXD983034 DNF983034:DNH983034 DDJ983034:DDL983034 CTN983034:CTP983034 CJR983034:CJT983034 BZV983034:BZX983034 BPZ983034:BQB983034 BGD983034:BGF983034 AWH983034:AWJ983034 AML983034:AMN983034 ACP983034:ACR983034 ST983034:SV983034 IX983034:IZ983034 H983034:J983034 WVJ917498:WVL917498 WLN917498:WLP917498 WBR917498:WBT917498 VRV917498:VRX917498 VHZ917498:VIB917498 UYD917498:UYF917498 UOH917498:UOJ917498 UEL917498:UEN917498 TUP917498:TUR917498 TKT917498:TKV917498 TAX917498:TAZ917498 SRB917498:SRD917498 SHF917498:SHH917498 RXJ917498:RXL917498 RNN917498:RNP917498 RDR917498:RDT917498 QTV917498:QTX917498 QJZ917498:QKB917498 QAD917498:QAF917498 PQH917498:PQJ917498 PGL917498:PGN917498 OWP917498:OWR917498 OMT917498:OMV917498 OCX917498:OCZ917498 NTB917498:NTD917498 NJF917498:NJH917498 MZJ917498:MZL917498 MPN917498:MPP917498 MFR917498:MFT917498 LVV917498:LVX917498 LLZ917498:LMB917498 LCD917498:LCF917498 KSH917498:KSJ917498 KIL917498:KIN917498 JYP917498:JYR917498 JOT917498:JOV917498 JEX917498:JEZ917498 IVB917498:IVD917498 ILF917498:ILH917498 IBJ917498:IBL917498 HRN917498:HRP917498 HHR917498:HHT917498 GXV917498:GXX917498 GNZ917498:GOB917498 GED917498:GEF917498 FUH917498:FUJ917498 FKL917498:FKN917498 FAP917498:FAR917498 EQT917498:EQV917498 EGX917498:EGZ917498 DXB917498:DXD917498 DNF917498:DNH917498 DDJ917498:DDL917498 CTN917498:CTP917498 CJR917498:CJT917498 BZV917498:BZX917498 BPZ917498:BQB917498 BGD917498:BGF917498 AWH917498:AWJ917498 AML917498:AMN917498 ACP917498:ACR917498 ST917498:SV917498 IX917498:IZ917498 H917498:J917498 WVJ851962:WVL851962 WLN851962:WLP851962 WBR851962:WBT851962 VRV851962:VRX851962 VHZ851962:VIB851962 UYD851962:UYF851962 UOH851962:UOJ851962 UEL851962:UEN851962 TUP851962:TUR851962 TKT851962:TKV851962 TAX851962:TAZ851962 SRB851962:SRD851962 SHF851962:SHH851962 RXJ851962:RXL851962 RNN851962:RNP851962 RDR851962:RDT851962 QTV851962:QTX851962 QJZ851962:QKB851962 QAD851962:QAF851962 PQH851962:PQJ851962 PGL851962:PGN851962 OWP851962:OWR851962 OMT851962:OMV851962 OCX851962:OCZ851962 NTB851962:NTD851962 NJF851962:NJH851962 MZJ851962:MZL851962 MPN851962:MPP851962 MFR851962:MFT851962 LVV851962:LVX851962 LLZ851962:LMB851962 LCD851962:LCF851962 KSH851962:KSJ851962 KIL851962:KIN851962 JYP851962:JYR851962 JOT851962:JOV851962 JEX851962:JEZ851962 IVB851962:IVD851962 ILF851962:ILH851962 IBJ851962:IBL851962 HRN851962:HRP851962 HHR851962:HHT851962 GXV851962:GXX851962 GNZ851962:GOB851962 GED851962:GEF851962 FUH851962:FUJ851962 FKL851962:FKN851962 FAP851962:FAR851962 EQT851962:EQV851962 EGX851962:EGZ851962 DXB851962:DXD851962 DNF851962:DNH851962 DDJ851962:DDL851962 CTN851962:CTP851962 CJR851962:CJT851962 BZV851962:BZX851962 BPZ851962:BQB851962 BGD851962:BGF851962 AWH851962:AWJ851962 AML851962:AMN851962 ACP851962:ACR851962 ST851962:SV851962 IX851962:IZ851962 H851962:J851962 WVJ786426:WVL786426 WLN786426:WLP786426 WBR786426:WBT786426 VRV786426:VRX786426 VHZ786426:VIB786426 UYD786426:UYF786426 UOH786426:UOJ786426 UEL786426:UEN786426 TUP786426:TUR786426 TKT786426:TKV786426 TAX786426:TAZ786426 SRB786426:SRD786426 SHF786426:SHH786426 RXJ786426:RXL786426 RNN786426:RNP786426 RDR786426:RDT786426 QTV786426:QTX786426 QJZ786426:QKB786426 QAD786426:QAF786426 PQH786426:PQJ786426 PGL786426:PGN786426 OWP786426:OWR786426 OMT786426:OMV786426 OCX786426:OCZ786426 NTB786426:NTD786426 NJF786426:NJH786426 MZJ786426:MZL786426 MPN786426:MPP786426 MFR786426:MFT786426 LVV786426:LVX786426 LLZ786426:LMB786426 LCD786426:LCF786426 KSH786426:KSJ786426 KIL786426:KIN786426 JYP786426:JYR786426 JOT786426:JOV786426 JEX786426:JEZ786426 IVB786426:IVD786426 ILF786426:ILH786426 IBJ786426:IBL786426 HRN786426:HRP786426 HHR786426:HHT786426 GXV786426:GXX786426 GNZ786426:GOB786426 GED786426:GEF786426 FUH786426:FUJ786426 FKL786426:FKN786426 FAP786426:FAR786426 EQT786426:EQV786426 EGX786426:EGZ786426 DXB786426:DXD786426 DNF786426:DNH786426 DDJ786426:DDL786426 CTN786426:CTP786426 CJR786426:CJT786426 BZV786426:BZX786426 BPZ786426:BQB786426 BGD786426:BGF786426 AWH786426:AWJ786426 AML786426:AMN786426 ACP786426:ACR786426 ST786426:SV786426 IX786426:IZ786426 H786426:J786426 WVJ720890:WVL720890 WLN720890:WLP720890 WBR720890:WBT720890 VRV720890:VRX720890 VHZ720890:VIB720890 UYD720890:UYF720890 UOH720890:UOJ720890 UEL720890:UEN720890 TUP720890:TUR720890 TKT720890:TKV720890 TAX720890:TAZ720890 SRB720890:SRD720890 SHF720890:SHH720890 RXJ720890:RXL720890 RNN720890:RNP720890 RDR720890:RDT720890 QTV720890:QTX720890 QJZ720890:QKB720890 QAD720890:QAF720890 PQH720890:PQJ720890 PGL720890:PGN720890 OWP720890:OWR720890 OMT720890:OMV720890 OCX720890:OCZ720890 NTB720890:NTD720890 NJF720890:NJH720890 MZJ720890:MZL720890 MPN720890:MPP720890 MFR720890:MFT720890 LVV720890:LVX720890 LLZ720890:LMB720890 LCD720890:LCF720890 KSH720890:KSJ720890 KIL720890:KIN720890 JYP720890:JYR720890 JOT720890:JOV720890 JEX720890:JEZ720890 IVB720890:IVD720890 ILF720890:ILH720890 IBJ720890:IBL720890 HRN720890:HRP720890 HHR720890:HHT720890 GXV720890:GXX720890 GNZ720890:GOB720890 GED720890:GEF720890 FUH720890:FUJ720890 FKL720890:FKN720890 FAP720890:FAR720890 EQT720890:EQV720890 EGX720890:EGZ720890 DXB720890:DXD720890 DNF720890:DNH720890 DDJ720890:DDL720890 CTN720890:CTP720890 CJR720890:CJT720890 BZV720890:BZX720890 BPZ720890:BQB720890 BGD720890:BGF720890 AWH720890:AWJ720890 AML720890:AMN720890 ACP720890:ACR720890 ST720890:SV720890 IX720890:IZ720890 H720890:J720890 WVJ655354:WVL655354 WLN655354:WLP655354 WBR655354:WBT655354 VRV655354:VRX655354 VHZ655354:VIB655354 UYD655354:UYF655354 UOH655354:UOJ655354 UEL655354:UEN655354 TUP655354:TUR655354 TKT655354:TKV655354 TAX655354:TAZ655354 SRB655354:SRD655354 SHF655354:SHH655354 RXJ655354:RXL655354 RNN655354:RNP655354 RDR655354:RDT655354 QTV655354:QTX655354 QJZ655354:QKB655354 QAD655354:QAF655354 PQH655354:PQJ655354 PGL655354:PGN655354 OWP655354:OWR655354 OMT655354:OMV655354 OCX655354:OCZ655354 NTB655354:NTD655354 NJF655354:NJH655354 MZJ655354:MZL655354 MPN655354:MPP655354 MFR655354:MFT655354 LVV655354:LVX655354 LLZ655354:LMB655354 LCD655354:LCF655354 KSH655354:KSJ655354 KIL655354:KIN655354 JYP655354:JYR655354 JOT655354:JOV655354 JEX655354:JEZ655354 IVB655354:IVD655354 ILF655354:ILH655354 IBJ655354:IBL655354 HRN655354:HRP655354 HHR655354:HHT655354 GXV655354:GXX655354 GNZ655354:GOB655354 GED655354:GEF655354 FUH655354:FUJ655354 FKL655354:FKN655354 FAP655354:FAR655354 EQT655354:EQV655354 EGX655354:EGZ655354 DXB655354:DXD655354 DNF655354:DNH655354 DDJ655354:DDL655354 CTN655354:CTP655354 CJR655354:CJT655354 BZV655354:BZX655354 BPZ655354:BQB655354 BGD655354:BGF655354 AWH655354:AWJ655354 AML655354:AMN655354 ACP655354:ACR655354 ST655354:SV655354 IX655354:IZ655354 H655354:J655354 WVJ589818:WVL589818 WLN589818:WLP589818 WBR589818:WBT589818 VRV589818:VRX589818 VHZ589818:VIB589818 UYD589818:UYF589818 UOH589818:UOJ589818 UEL589818:UEN589818 TUP589818:TUR589818 TKT589818:TKV589818 TAX589818:TAZ589818 SRB589818:SRD589818 SHF589818:SHH589818 RXJ589818:RXL589818 RNN589818:RNP589818 RDR589818:RDT589818 QTV589818:QTX589818 QJZ589818:QKB589818 QAD589818:QAF589818 PQH589818:PQJ589818 PGL589818:PGN589818 OWP589818:OWR589818 OMT589818:OMV589818 OCX589818:OCZ589818 NTB589818:NTD589818 NJF589818:NJH589818 MZJ589818:MZL589818 MPN589818:MPP589818 MFR589818:MFT589818 LVV589818:LVX589818 LLZ589818:LMB589818 LCD589818:LCF589818 KSH589818:KSJ589818 KIL589818:KIN589818 JYP589818:JYR589818 JOT589818:JOV589818 JEX589818:JEZ589818 IVB589818:IVD589818 ILF589818:ILH589818 IBJ589818:IBL589818 HRN589818:HRP589818 HHR589818:HHT589818 GXV589818:GXX589818 GNZ589818:GOB589818 GED589818:GEF589818 FUH589818:FUJ589818 FKL589818:FKN589818 FAP589818:FAR589818 EQT589818:EQV589818 EGX589818:EGZ589818 DXB589818:DXD589818 DNF589818:DNH589818 DDJ589818:DDL589818 CTN589818:CTP589818 CJR589818:CJT589818 BZV589818:BZX589818 BPZ589818:BQB589818 BGD589818:BGF589818 AWH589818:AWJ589818 AML589818:AMN589818 ACP589818:ACR589818 ST589818:SV589818 IX589818:IZ589818 H589818:J589818 WVJ524282:WVL524282 WLN524282:WLP524282 WBR524282:WBT524282 VRV524282:VRX524282 VHZ524282:VIB524282 UYD524282:UYF524282 UOH524282:UOJ524282 UEL524282:UEN524282 TUP524282:TUR524282 TKT524282:TKV524282 TAX524282:TAZ524282 SRB524282:SRD524282 SHF524282:SHH524282 RXJ524282:RXL524282 RNN524282:RNP524282 RDR524282:RDT524282 QTV524282:QTX524282 QJZ524282:QKB524282 QAD524282:QAF524282 PQH524282:PQJ524282 PGL524282:PGN524282 OWP524282:OWR524282 OMT524282:OMV524282 OCX524282:OCZ524282 NTB524282:NTD524282 NJF524282:NJH524282 MZJ524282:MZL524282 MPN524282:MPP524282 MFR524282:MFT524282 LVV524282:LVX524282 LLZ524282:LMB524282 LCD524282:LCF524282 KSH524282:KSJ524282 KIL524282:KIN524282 JYP524282:JYR524282 JOT524282:JOV524282 JEX524282:JEZ524282 IVB524282:IVD524282 ILF524282:ILH524282 IBJ524282:IBL524282 HRN524282:HRP524282 HHR524282:HHT524282 GXV524282:GXX524282 GNZ524282:GOB524282 GED524282:GEF524282 FUH524282:FUJ524282 FKL524282:FKN524282 FAP524282:FAR524282 EQT524282:EQV524282 EGX524282:EGZ524282 DXB524282:DXD524282 DNF524282:DNH524282 DDJ524282:DDL524282 CTN524282:CTP524282 CJR524282:CJT524282 BZV524282:BZX524282 BPZ524282:BQB524282 BGD524282:BGF524282 AWH524282:AWJ524282 AML524282:AMN524282 ACP524282:ACR524282 ST524282:SV524282 IX524282:IZ524282 H524282:J524282 WVJ458746:WVL458746 WLN458746:WLP458746 WBR458746:WBT458746 VRV458746:VRX458746 VHZ458746:VIB458746 UYD458746:UYF458746 UOH458746:UOJ458746 UEL458746:UEN458746 TUP458746:TUR458746 TKT458746:TKV458746 TAX458746:TAZ458746 SRB458746:SRD458746 SHF458746:SHH458746 RXJ458746:RXL458746 RNN458746:RNP458746 RDR458746:RDT458746 QTV458746:QTX458746 QJZ458746:QKB458746 QAD458746:QAF458746 PQH458746:PQJ458746 PGL458746:PGN458746 OWP458746:OWR458746 OMT458746:OMV458746 OCX458746:OCZ458746 NTB458746:NTD458746 NJF458746:NJH458746 MZJ458746:MZL458746 MPN458746:MPP458746 MFR458746:MFT458746 LVV458746:LVX458746 LLZ458746:LMB458746 LCD458746:LCF458746 KSH458746:KSJ458746 KIL458746:KIN458746 JYP458746:JYR458746 JOT458746:JOV458746 JEX458746:JEZ458746 IVB458746:IVD458746 ILF458746:ILH458746 IBJ458746:IBL458746 HRN458746:HRP458746 HHR458746:HHT458746 GXV458746:GXX458746 GNZ458746:GOB458746 GED458746:GEF458746 FUH458746:FUJ458746 FKL458746:FKN458746 FAP458746:FAR458746 EQT458746:EQV458746 EGX458746:EGZ458746 DXB458746:DXD458746 DNF458746:DNH458746 DDJ458746:DDL458746 CTN458746:CTP458746 CJR458746:CJT458746 BZV458746:BZX458746 BPZ458746:BQB458746 BGD458746:BGF458746 AWH458746:AWJ458746 AML458746:AMN458746 ACP458746:ACR458746 ST458746:SV458746 IX458746:IZ458746 H458746:J458746 WVJ393210:WVL393210 WLN393210:WLP393210 WBR393210:WBT393210 VRV393210:VRX393210 VHZ393210:VIB393210 UYD393210:UYF393210 UOH393210:UOJ393210 UEL393210:UEN393210 TUP393210:TUR393210 TKT393210:TKV393210 TAX393210:TAZ393210 SRB393210:SRD393210 SHF393210:SHH393210 RXJ393210:RXL393210 RNN393210:RNP393210 RDR393210:RDT393210 QTV393210:QTX393210 QJZ393210:QKB393210 QAD393210:QAF393210 PQH393210:PQJ393210 PGL393210:PGN393210 OWP393210:OWR393210 OMT393210:OMV393210 OCX393210:OCZ393210 NTB393210:NTD393210 NJF393210:NJH393210 MZJ393210:MZL393210 MPN393210:MPP393210 MFR393210:MFT393210 LVV393210:LVX393210 LLZ393210:LMB393210 LCD393210:LCF393210 KSH393210:KSJ393210 KIL393210:KIN393210 JYP393210:JYR393210 JOT393210:JOV393210 JEX393210:JEZ393210 IVB393210:IVD393210 ILF393210:ILH393210 IBJ393210:IBL393210 HRN393210:HRP393210 HHR393210:HHT393210 GXV393210:GXX393210 GNZ393210:GOB393210 GED393210:GEF393210 FUH393210:FUJ393210 FKL393210:FKN393210 FAP393210:FAR393210 EQT393210:EQV393210 EGX393210:EGZ393210 DXB393210:DXD393210 DNF393210:DNH393210 DDJ393210:DDL393210 CTN393210:CTP393210 CJR393210:CJT393210 BZV393210:BZX393210 BPZ393210:BQB393210 BGD393210:BGF393210 AWH393210:AWJ393210 AML393210:AMN393210 ACP393210:ACR393210 ST393210:SV393210 IX393210:IZ393210 H393210:J393210 WVJ327674:WVL327674 WLN327674:WLP327674 WBR327674:WBT327674 VRV327674:VRX327674 VHZ327674:VIB327674 UYD327674:UYF327674 UOH327674:UOJ327674 UEL327674:UEN327674 TUP327674:TUR327674 TKT327674:TKV327674 TAX327674:TAZ327674 SRB327674:SRD327674 SHF327674:SHH327674 RXJ327674:RXL327674 RNN327674:RNP327674 RDR327674:RDT327674 QTV327674:QTX327674 QJZ327674:QKB327674 QAD327674:QAF327674 PQH327674:PQJ327674 PGL327674:PGN327674 OWP327674:OWR327674 OMT327674:OMV327674 OCX327674:OCZ327674 NTB327674:NTD327674 NJF327674:NJH327674 MZJ327674:MZL327674 MPN327674:MPP327674 MFR327674:MFT327674 LVV327674:LVX327674 LLZ327674:LMB327674 LCD327674:LCF327674 KSH327674:KSJ327674 KIL327674:KIN327674 JYP327674:JYR327674 JOT327674:JOV327674 JEX327674:JEZ327674 IVB327674:IVD327674 ILF327674:ILH327674 IBJ327674:IBL327674 HRN327674:HRP327674 HHR327674:HHT327674 GXV327674:GXX327674 GNZ327674:GOB327674 GED327674:GEF327674 FUH327674:FUJ327674 FKL327674:FKN327674 FAP327674:FAR327674 EQT327674:EQV327674 EGX327674:EGZ327674 DXB327674:DXD327674 DNF327674:DNH327674 DDJ327674:DDL327674 CTN327674:CTP327674 CJR327674:CJT327674 BZV327674:BZX327674 BPZ327674:BQB327674 BGD327674:BGF327674 AWH327674:AWJ327674 AML327674:AMN327674 ACP327674:ACR327674 ST327674:SV327674 IX327674:IZ327674 H327674:J327674 WVJ262138:WVL262138 WLN262138:WLP262138 WBR262138:WBT262138 VRV262138:VRX262138 VHZ262138:VIB262138 UYD262138:UYF262138 UOH262138:UOJ262138 UEL262138:UEN262138 TUP262138:TUR262138 TKT262138:TKV262138 TAX262138:TAZ262138 SRB262138:SRD262138 SHF262138:SHH262138 RXJ262138:RXL262138 RNN262138:RNP262138 RDR262138:RDT262138 QTV262138:QTX262138 QJZ262138:QKB262138 QAD262138:QAF262138 PQH262138:PQJ262138 PGL262138:PGN262138 OWP262138:OWR262138 OMT262138:OMV262138 OCX262138:OCZ262138 NTB262138:NTD262138 NJF262138:NJH262138 MZJ262138:MZL262138 MPN262138:MPP262138 MFR262138:MFT262138 LVV262138:LVX262138 LLZ262138:LMB262138 LCD262138:LCF262138 KSH262138:KSJ262138 KIL262138:KIN262138 JYP262138:JYR262138 JOT262138:JOV262138 JEX262138:JEZ262138 IVB262138:IVD262138 ILF262138:ILH262138 IBJ262138:IBL262138 HRN262138:HRP262138 HHR262138:HHT262138 GXV262138:GXX262138 GNZ262138:GOB262138 GED262138:GEF262138 FUH262138:FUJ262138 FKL262138:FKN262138 FAP262138:FAR262138 EQT262138:EQV262138 EGX262138:EGZ262138 DXB262138:DXD262138 DNF262138:DNH262138 DDJ262138:DDL262138 CTN262138:CTP262138 CJR262138:CJT262138 BZV262138:BZX262138 BPZ262138:BQB262138 BGD262138:BGF262138 AWH262138:AWJ262138 AML262138:AMN262138 ACP262138:ACR262138 ST262138:SV262138 IX262138:IZ262138 H262138:J262138 WVJ196602:WVL196602 WLN196602:WLP196602 WBR196602:WBT196602 VRV196602:VRX196602 VHZ196602:VIB196602 UYD196602:UYF196602 UOH196602:UOJ196602 UEL196602:UEN196602 TUP196602:TUR196602 TKT196602:TKV196602 TAX196602:TAZ196602 SRB196602:SRD196602 SHF196602:SHH196602 RXJ196602:RXL196602 RNN196602:RNP196602 RDR196602:RDT196602 QTV196602:QTX196602 QJZ196602:QKB196602 QAD196602:QAF196602 PQH196602:PQJ196602 PGL196602:PGN196602 OWP196602:OWR196602 OMT196602:OMV196602 OCX196602:OCZ196602 NTB196602:NTD196602 NJF196602:NJH196602 MZJ196602:MZL196602 MPN196602:MPP196602 MFR196602:MFT196602 LVV196602:LVX196602 LLZ196602:LMB196602 LCD196602:LCF196602 KSH196602:KSJ196602 KIL196602:KIN196602 JYP196602:JYR196602 JOT196602:JOV196602 JEX196602:JEZ196602 IVB196602:IVD196602 ILF196602:ILH196602 IBJ196602:IBL196602 HRN196602:HRP196602 HHR196602:HHT196602 GXV196602:GXX196602 GNZ196602:GOB196602 GED196602:GEF196602 FUH196602:FUJ196602 FKL196602:FKN196602 FAP196602:FAR196602 EQT196602:EQV196602 EGX196602:EGZ196602 DXB196602:DXD196602 DNF196602:DNH196602 DDJ196602:DDL196602 CTN196602:CTP196602 CJR196602:CJT196602 BZV196602:BZX196602 BPZ196602:BQB196602 BGD196602:BGF196602 AWH196602:AWJ196602 AML196602:AMN196602 ACP196602:ACR196602 ST196602:SV196602 IX196602:IZ196602 H196602:J196602 WVJ131066:WVL131066 WLN131066:WLP131066 WBR131066:WBT131066 VRV131066:VRX131066 VHZ131066:VIB131066 UYD131066:UYF131066 UOH131066:UOJ131066 UEL131066:UEN131066 TUP131066:TUR131066 TKT131066:TKV131066 TAX131066:TAZ131066 SRB131066:SRD131066 SHF131066:SHH131066 RXJ131066:RXL131066 RNN131066:RNP131066 RDR131066:RDT131066 QTV131066:QTX131066 QJZ131066:QKB131066 QAD131066:QAF131066 PQH131066:PQJ131066 PGL131066:PGN131066 OWP131066:OWR131066 OMT131066:OMV131066 OCX131066:OCZ131066 NTB131066:NTD131066 NJF131066:NJH131066 MZJ131066:MZL131066 MPN131066:MPP131066 MFR131066:MFT131066 LVV131066:LVX131066 LLZ131066:LMB131066 LCD131066:LCF131066 KSH131066:KSJ131066 KIL131066:KIN131066 JYP131066:JYR131066 JOT131066:JOV131066 JEX131066:JEZ131066 IVB131066:IVD131066 ILF131066:ILH131066 IBJ131066:IBL131066 HRN131066:HRP131066 HHR131066:HHT131066 GXV131066:GXX131066 GNZ131066:GOB131066 GED131066:GEF131066 FUH131066:FUJ131066 FKL131066:FKN131066 FAP131066:FAR131066 EQT131066:EQV131066 EGX131066:EGZ131066 DXB131066:DXD131066 DNF131066:DNH131066 DDJ131066:DDL131066 CTN131066:CTP131066 CJR131066:CJT131066 BZV131066:BZX131066 BPZ131066:BQB131066 BGD131066:BGF131066 AWH131066:AWJ131066 AML131066:AMN131066 ACP131066:ACR131066 ST131066:SV131066 IX131066:IZ131066 H131066:J131066 WVJ65530:WVL65530 WLN65530:WLP65530 WBR65530:WBT65530 VRV65530:VRX65530 VHZ65530:VIB65530 UYD65530:UYF65530 UOH65530:UOJ65530 UEL65530:UEN65530 TUP65530:TUR65530 TKT65530:TKV65530 TAX65530:TAZ65530 SRB65530:SRD65530 SHF65530:SHH65530 RXJ65530:RXL65530 RNN65530:RNP65530 RDR65530:RDT65530 QTV65530:QTX65530 QJZ65530:QKB65530 QAD65530:QAF65530 PQH65530:PQJ65530 PGL65530:PGN65530 OWP65530:OWR65530 OMT65530:OMV65530 OCX65530:OCZ65530 NTB65530:NTD65530 NJF65530:NJH65530 MZJ65530:MZL65530 MPN65530:MPP65530 MFR65530:MFT65530 LVV65530:LVX65530 LLZ65530:LMB65530 LCD65530:LCF65530 KSH65530:KSJ65530 KIL65530:KIN65530 JYP65530:JYR65530 JOT65530:JOV65530 JEX65530:JEZ65530 IVB65530:IVD65530 ILF65530:ILH65530 IBJ65530:IBL65530 HRN65530:HRP65530 HHR65530:HHT65530 GXV65530:GXX65530 GNZ65530:GOB65530 GED65530:GEF65530 FUH65530:FUJ65530 FKL65530:FKN65530 FAP65530:FAR65530 EQT65530:EQV65530 EGX65530:EGZ65530 DXB65530:DXD65530 DNF65530:DNH65530 DDJ65530:DDL65530 CTN65530:CTP65530 CJR65530:CJT65530 BZV65530:BZX65530 BPZ65530:BQB65530 BGD65530:BGF65530 AWH65530:AWJ65530 AML65530:AMN65530 ACP65530:ACR65530 ST65530:SV65530 IX65530:IZ65530 WVJ7:WVL7 WLN7:WLP7 WBR7:WBT7 VRV7:VRX7 VHZ7:VIB7 UYD7:UYF7 UOH7:UOJ7 UEL7:UEN7 TUP7:TUR7 TKT7:TKV7 TAX7:TAZ7 SRB7:SRD7 SHF7:SHH7 RXJ7:RXL7 RNN7:RNP7 RDR7:RDT7 QTV7:QTX7 QJZ7:QKB7 QAD7:QAF7 PQH7:PQJ7 PGL7:PGN7 OWP7:OWR7 OMT7:OMV7 OCX7:OCZ7 NTB7:NTD7 NJF7:NJH7 MZJ7:MZL7 MPN7:MPP7 MFR7:MFT7 LVV7:LVX7 LLZ7:LMB7 LCD7:LCF7 KSH7:KSJ7 KIL7:KIN7 JYP7:JYR7 JOT7:JOV7 JEX7:JEZ7 IVB7:IVD7 ILF7:ILH7 IBJ7:IBL7 HRN7:HRP7 HHR7:HHT7 GXV7:GXX7 GNZ7:GOB7 GED7:GEF7 FUH7:FUJ7 FKL7:FKN7 FAP7:FAR7 EQT7:EQV7 EGX7:EGZ7 DXB7:DXD7 DNF7:DNH7 DDJ7:DDL7 CTN7:CTP7 CJR7:CJT7 BZV7:BZX7 BPZ7:BQB7 BGD7:BGF7 AWH7:AWJ7 AML7:AMN7 ACP7:ACR7 ST7:SV7 IX7:IZ7" xr:uid="{9B79E2E8-A859-47B5-AEF6-0398753575F2}">
      <formula1>#REF!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交付請求書</vt:lpstr>
      <vt:lpstr>交付申請書兼実績報告書</vt:lpstr>
      <vt:lpstr>交付申請書兼実績報告書記載例</vt:lpstr>
      <vt:lpstr>収支予算書積算内訳</vt:lpstr>
      <vt:lpstr>収支予算書積算内訳記載例</vt:lpstr>
      <vt:lpstr>交付申請書兼実績報告書!Print_Area</vt:lpstr>
      <vt:lpstr>交付申請書兼実績報告書記載例!Print_Area</vt:lpstr>
      <vt:lpstr>収支予算書積算内訳!Print_Area</vt:lpstr>
      <vt:lpstr>収支予算書積算内訳記載例!Print_Area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群馬県スポーツ協会</dc:creator>
  <cp:lastModifiedBy>遠藤　伸治</cp:lastModifiedBy>
  <cp:lastPrinted>2024-04-09T07:29:59Z</cp:lastPrinted>
  <dcterms:created xsi:type="dcterms:W3CDTF">2007-06-26T06:13:25Z</dcterms:created>
  <dcterms:modified xsi:type="dcterms:W3CDTF">2024-07-19T00:17:42Z</dcterms:modified>
</cp:coreProperties>
</file>